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activeTab="7"/>
  </bookViews>
  <sheets>
    <sheet name="汇总" sheetId="10" r:id="rId1"/>
    <sheet name="项目建设" sheetId="2" r:id="rId2"/>
    <sheet name="行业扶贫" sheetId="6" r:id="rId3"/>
    <sheet name="易地搬迁" sheetId="3" r:id="rId4"/>
    <sheet name="减贫任务" sheetId="8" r:id="rId5"/>
    <sheet name="减贫任务1" sheetId="11" r:id="rId6"/>
    <sheet name="涉农整合1" sheetId="9" r:id="rId7"/>
    <sheet name="第二批涉农整合二" sheetId="13" r:id="rId8"/>
    <sheet name="环境综合整治项目" sheetId="17" r:id="rId9"/>
    <sheet name="创新试点" sheetId="15" r:id="rId10"/>
  </sheets>
  <definedNames>
    <definedName name="_xlnm._FilterDatabase" localSheetId="7" hidden="1">第二批涉农整合二!$3:$3</definedName>
    <definedName name="_xlnm.Print_Titles" localSheetId="9">创新试点!$1:$3</definedName>
    <definedName name="_xlnm.Print_Titles" localSheetId="7">第二批涉农整合二!$1:$3</definedName>
    <definedName name="_xlnm.Print_Titles" localSheetId="2">行业扶贫!$1:$4</definedName>
    <definedName name="_xlnm.Print_Titles" localSheetId="8">环境综合整治项目!$1:$3</definedName>
    <definedName name="_xlnm.Print_Titles" localSheetId="0">汇总!$1:$4</definedName>
    <definedName name="_xlnm.Print_Titles" localSheetId="4">减贫任务!$1:$4</definedName>
    <definedName name="_xlnm.Print_Titles" localSheetId="6">涉农整合1!$1:$3</definedName>
    <definedName name="_xlnm.Print_Titles" localSheetId="1">项目建设!$1:$3</definedName>
    <definedName name="_xlnm.Print_Titles" localSheetId="3">易地搬迁!$1:$4</definedName>
  </definedNames>
  <calcPr calcId="144525"/>
</workbook>
</file>

<file path=xl/sharedStrings.xml><?xml version="1.0" encoding="utf-8"?>
<sst xmlns="http://schemas.openxmlformats.org/spreadsheetml/2006/main" count="1367">
  <si>
    <t>宁陕县2018年脱贫攻坚重点任务工作“红黄绿”管理工作台账情况汇总</t>
  </si>
  <si>
    <t xml:space="preserve">                                                                                                                          （6月份）                                                                  截止时间：2018年6月28日</t>
  </si>
  <si>
    <t>序号</t>
  </si>
  <si>
    <t>项目类别</t>
  </si>
  <si>
    <t>项目任务数</t>
  </si>
  <si>
    <t>上月累计完工数/完成数</t>
  </si>
  <si>
    <t>本月累计完工数/完成数</t>
  </si>
  <si>
    <t>问题程度</t>
  </si>
  <si>
    <t>完成时间</t>
  </si>
  <si>
    <t>分管县级领导</t>
  </si>
  <si>
    <t>责任部门及责任人</t>
  </si>
  <si>
    <t>上月累计开工数/实施数</t>
  </si>
  <si>
    <t>本月累计开工数/实施数</t>
  </si>
  <si>
    <t>上月累计未动工数/未实施数</t>
  </si>
  <si>
    <t>本月累计未动工数/未实施数</t>
  </si>
  <si>
    <t>全县实施项目、任务数合计</t>
  </si>
  <si>
    <t>一、基础设施、公共服务项目类</t>
  </si>
  <si>
    <t>交通</t>
  </si>
  <si>
    <t>2018.10.30</t>
  </si>
  <si>
    <t>魏小林</t>
  </si>
  <si>
    <t>县交通局
廖德谦</t>
  </si>
  <si>
    <t>水利</t>
  </si>
  <si>
    <t>胡学军</t>
  </si>
  <si>
    <r>
      <rPr>
        <sz val="10"/>
        <color theme="1"/>
        <rFont val="仿宋_GB2312"/>
        <charset val="134"/>
      </rPr>
      <t>县农水科技局</t>
    </r>
    <r>
      <rPr>
        <sz val="11"/>
        <color theme="1"/>
        <rFont val="仿宋_GB2312"/>
        <charset val="134"/>
      </rPr>
      <t xml:space="preserve">
廖文刚</t>
    </r>
  </si>
  <si>
    <t>电力</t>
  </si>
  <si>
    <t>2018.6.30</t>
  </si>
  <si>
    <t>县电力局
熊  刚</t>
  </si>
  <si>
    <t>卫生</t>
  </si>
  <si>
    <t>刘昌志</t>
  </si>
  <si>
    <t>县卫计局
杨春华</t>
  </si>
  <si>
    <t>教育</t>
  </si>
  <si>
    <t>2018.7.30</t>
  </si>
  <si>
    <t>县教体局
石功赋</t>
  </si>
  <si>
    <t>通讯</t>
  </si>
  <si>
    <t xml:space="preserve">魏小林
</t>
  </si>
  <si>
    <t>县经贸局
王  新
网络公司
徐  明</t>
  </si>
  <si>
    <t>环境综合整治项目类</t>
  </si>
  <si>
    <t>2018.9.30</t>
  </si>
  <si>
    <t>张文忠</t>
  </si>
  <si>
    <t>县住建局
高  山</t>
  </si>
  <si>
    <t>二、行业扶贫（八个一批）</t>
  </si>
  <si>
    <t>易地搬迁（2018年22个搬迁安置点工作任务）</t>
  </si>
  <si>
    <t>县搬迁办
张龙虎</t>
  </si>
  <si>
    <t>产业扶贫</t>
  </si>
  <si>
    <t>就业创业扶贫</t>
  </si>
  <si>
    <t>陈泽勇</t>
  </si>
  <si>
    <t>县人社局
段多铭</t>
  </si>
  <si>
    <t>健康扶贫</t>
  </si>
  <si>
    <t>教育扶贫</t>
  </si>
  <si>
    <t>社会保障兜底扶贫</t>
  </si>
  <si>
    <t>县民政局
陈衍子</t>
  </si>
  <si>
    <t>危改扶贫</t>
  </si>
  <si>
    <t>实施“扶志扶智”工程（完成40个贫困村“爱心超市”建设任务）</t>
  </si>
  <si>
    <t>2018.3.30</t>
  </si>
  <si>
    <t>三、减贫任务（29个村脱贫，1248户4003人“越线”）</t>
  </si>
  <si>
    <t>305户</t>
  </si>
  <si>
    <t>354户（1031人）</t>
  </si>
  <si>
    <t>943户</t>
  </si>
  <si>
    <t>894户</t>
  </si>
  <si>
    <t>四、其他工作</t>
  </si>
  <si>
    <r>
      <rPr>
        <sz val="11"/>
        <color theme="1"/>
        <rFont val="Arial"/>
        <charset val="134"/>
      </rPr>
      <t> </t>
    </r>
    <r>
      <rPr>
        <sz val="11"/>
        <color theme="1"/>
        <rFont val="仿宋_GB2312"/>
        <charset val="134"/>
      </rPr>
      <t>第一批财政涉农整合资金实施项目</t>
    </r>
  </si>
  <si>
    <t>陈泽勇
张文忠</t>
  </si>
  <si>
    <t>县财政局
杨永杰
县扶贫局
黄国庆</t>
  </si>
  <si>
    <r>
      <rPr>
        <sz val="11"/>
        <color theme="1"/>
        <rFont val="Arial"/>
        <charset val="134"/>
      </rPr>
      <t> </t>
    </r>
    <r>
      <rPr>
        <sz val="11"/>
        <color theme="1"/>
        <rFont val="仿宋_GB2312"/>
        <charset val="134"/>
      </rPr>
      <t>第二批财政涉农整合资金实施项目</t>
    </r>
  </si>
  <si>
    <t>2018年度脱贫攻坚统筹农村发展创新试点（3个镇）</t>
  </si>
  <si>
    <t>2018.12.31</t>
  </si>
  <si>
    <t>郑红丹</t>
  </si>
  <si>
    <t>县扶贫局
黄国庆</t>
  </si>
  <si>
    <t>宁陕县2018年脱贫攻坚重点任务“红黄绿”管理工作台账（基础设施及公共服务）</t>
  </si>
  <si>
    <t>镇名</t>
  </si>
  <si>
    <t>贫困村名</t>
  </si>
  <si>
    <t>项目名称</t>
  </si>
  <si>
    <t>投资金额
（万元）</t>
  </si>
  <si>
    <t>上月进度</t>
  </si>
  <si>
    <t>本月进度</t>
  </si>
  <si>
    <t>完成
时间</t>
  </si>
  <si>
    <t>联镇县级领导</t>
  </si>
  <si>
    <t>责任单位及责任人</t>
  </si>
  <si>
    <t>配合单位及责任人</t>
  </si>
  <si>
    <t>交通建设项目</t>
  </si>
  <si>
    <t>皇冠镇</t>
  </si>
  <si>
    <t>南京坪村</t>
  </si>
  <si>
    <t>皇冠收费站至八宝村土地沟一般县乡公路改建工程</t>
  </si>
  <si>
    <t xml:space="preserve">   已完成硬化路面10公里。</t>
  </si>
  <si>
    <t xml:space="preserve">   主体工程已完工14.6公里。</t>
  </si>
  <si>
    <t>2018年8月底</t>
  </si>
  <si>
    <t>周宝恒</t>
  </si>
  <si>
    <t>皇冠镇 
 向泽进</t>
  </si>
  <si>
    <t>筒车湾镇</t>
  </si>
  <si>
    <t>油坊坪村</t>
  </si>
  <si>
    <t>宁陕县筒车湾油坊坪
至梅子镇瓦房重要县
乡公路改建工程</t>
  </si>
  <si>
    <t xml:space="preserve">   路面工程已开始（水稳层已铺2公里）</t>
  </si>
  <si>
    <t xml:space="preserve">   路面已完成4.5公里（水稳层已铺8公里）</t>
  </si>
  <si>
    <t>2018年10月底</t>
  </si>
  <si>
    <t>马先友</t>
  </si>
  <si>
    <t xml:space="preserve">  筒车湾镇 
   贺海宁 
梅子镇 乔德</t>
  </si>
  <si>
    <t>海棠园村</t>
  </si>
  <si>
    <t>朱家沟至海棠园道路硬化</t>
  </si>
  <si>
    <t>已完工</t>
  </si>
  <si>
    <t>2018年2月底</t>
  </si>
  <si>
    <t>筒车湾镇 
贺海宁</t>
  </si>
  <si>
    <t>筒车湾镇 梅子镇</t>
  </si>
  <si>
    <t>龙王潭村 南昌村</t>
  </si>
  <si>
    <t>龙王潭至南昌道路硬化</t>
  </si>
  <si>
    <t xml:space="preserve">马先友胡学军 </t>
  </si>
  <si>
    <t xml:space="preserve">  筒车湾镇
   贺海宁 
梅子镇 乔德</t>
  </si>
  <si>
    <t>新场镇</t>
  </si>
  <si>
    <t>花石村</t>
  </si>
  <si>
    <t>新场集镇至花石村
通路硬化工程</t>
  </si>
  <si>
    <t>路基已完成</t>
  </si>
  <si>
    <t>准备砂石料</t>
  </si>
  <si>
    <t>新场镇 
柯增弥</t>
  </si>
  <si>
    <t>广货街镇</t>
  </si>
  <si>
    <t>北沟村</t>
  </si>
  <si>
    <t>河口至北沟口通村路完善工程</t>
  </si>
  <si>
    <t>已硬化1公里</t>
  </si>
  <si>
    <t>已硬化6公里</t>
  </si>
  <si>
    <t>广货街镇 
陈 华</t>
  </si>
  <si>
    <t>四亩地镇</t>
  </si>
  <si>
    <t>柴家关村</t>
  </si>
  <si>
    <t>四柴路道路硬化（柴家关至太山坝路段）</t>
  </si>
  <si>
    <t xml:space="preserve"> 至柴家关已完工，太山坝4公里公路硬化正在做招标前期准备工作。</t>
  </si>
  <si>
    <t xml:space="preserve">   太山坝公路进行路基处理。</t>
  </si>
  <si>
    <t>2018年9月底</t>
  </si>
  <si>
    <t>孙  坤</t>
  </si>
  <si>
    <t>移民局
蔺学美</t>
  </si>
  <si>
    <t>四亩地镇 
谭康宁</t>
  </si>
  <si>
    <t>江口
回族镇</t>
  </si>
  <si>
    <t>冷水沟村</t>
  </si>
  <si>
    <t>江口回族镇冷水沟村乔家沟公路扶贫攻坚联网工程</t>
  </si>
  <si>
    <t>2017年完成路面硬化2.5公里，2018年未动工</t>
  </si>
  <si>
    <t>路面已完成2.6公里</t>
  </si>
  <si>
    <t>江口回族镇
黄太琦</t>
  </si>
  <si>
    <t>江口镇冷水沟村金瓜沟公路建设工程</t>
  </si>
  <si>
    <t xml:space="preserve">  路面工程已完成硬化2公里</t>
  </si>
  <si>
    <t xml:space="preserve">  路面工程已完成3.2公里。</t>
  </si>
  <si>
    <t>竹山村</t>
  </si>
  <si>
    <t>江口回族镇竹山村长坪公路路基路面新改建工程</t>
  </si>
  <si>
    <t xml:space="preserve">  路面工程已完工、完善附属设施硬化路肩、排水沟。</t>
  </si>
  <si>
    <t>南沟通组路硬化</t>
  </si>
  <si>
    <t xml:space="preserve">  路基已开始建设，完成进度30%</t>
  </si>
  <si>
    <t xml:space="preserve"> 路基已完成80%</t>
  </si>
  <si>
    <t>金川镇</t>
  </si>
  <si>
    <t>黄金村</t>
  </si>
  <si>
    <t>金川镇黄金美沟
及八岔公路</t>
  </si>
  <si>
    <t xml:space="preserve">  路基已开工建设，完成进度30%</t>
  </si>
  <si>
    <t>吴大芒</t>
  </si>
  <si>
    <t>金川镇 
康厚谊</t>
  </si>
  <si>
    <t>金川镇马儿沟口-马儿沟
公路基路面新改建工程</t>
  </si>
  <si>
    <t>修复水毁路基工程，完成进度10%</t>
  </si>
  <si>
    <t>修复水毁路基工程50%</t>
  </si>
  <si>
    <t>兴隆村</t>
  </si>
  <si>
    <t>金川镇兴隆至四泉沟公路扶贫攻坚联网工程</t>
  </si>
  <si>
    <t>老庄村</t>
  </si>
  <si>
    <t>金川镇楼房沟公路
路基路面新改建工程</t>
  </si>
  <si>
    <t>2018年3月底</t>
  </si>
  <si>
    <t>金川镇老庄至
楼房沟公路工程</t>
  </si>
  <si>
    <t>城关镇</t>
  </si>
  <si>
    <t>狮子坝村</t>
  </si>
  <si>
    <t>城关镇狮子坝村香沟及
三组至关帝庙公路路基
路面新改建工程</t>
  </si>
  <si>
    <t>水沟、路肩已完成3公里</t>
  </si>
  <si>
    <t>马宝剑</t>
  </si>
  <si>
    <t xml:space="preserve">城关镇
吴德才
</t>
  </si>
  <si>
    <t>城关镇大路沟口-三岔沟口公路、狮子坝六组-老院子公路路基路面新改建工程</t>
  </si>
  <si>
    <r>
      <rPr>
        <sz val="11"/>
        <color rgb="FF00B050"/>
        <rFont val="仿宋"/>
        <charset val="134"/>
      </rPr>
      <t>大路沟口-三岔沟口公路硬化已完工，</t>
    </r>
    <r>
      <rPr>
        <sz val="11"/>
        <rFont val="仿宋"/>
        <charset val="134"/>
      </rPr>
      <t>狮子坝六组-老院子公路路面硬化砂石料已备齐，即将开工。</t>
    </r>
  </si>
  <si>
    <t>大路沟口-三岔沟口公路硬化已完工，狮子坝六组-老院子公路路面底基层已处理完成</t>
  </si>
  <si>
    <t>2018年7月底</t>
  </si>
  <si>
    <t>汤坪村</t>
  </si>
  <si>
    <t>城关镇汤坪村庙沟
扶贫攻坚联网工程</t>
  </si>
  <si>
    <t>2018年6月底</t>
  </si>
  <si>
    <t>八亩村</t>
  </si>
  <si>
    <t>城关镇八亩村栗柞公路
路基路面新改建工程</t>
  </si>
  <si>
    <t>皇冠镇秀才沟至兴隆公路路基路面新改建工程</t>
  </si>
  <si>
    <t>皇冠镇
向泽进</t>
  </si>
  <si>
    <t>皇冠镇冷水坪-兴隆公路路基路面新改建工程</t>
  </si>
  <si>
    <t>皇冠镇南京坪工业区
道路硬化工程</t>
  </si>
  <si>
    <t>2018年5月底</t>
  </si>
  <si>
    <t>龙王镇</t>
  </si>
  <si>
    <t>东沟村</t>
  </si>
  <si>
    <t>龙王镇东沟村文家沟
扶贫攻坚联网及廋鹿沟
过水路面工程</t>
  </si>
  <si>
    <t>已完成硬化路面3.5公里。</t>
  </si>
  <si>
    <t>主体工程已完工4.0公里</t>
  </si>
  <si>
    <t>王 珣</t>
  </si>
  <si>
    <t>龙王镇
王鹏</t>
  </si>
  <si>
    <t>棋盘村</t>
  </si>
  <si>
    <t>龙王镇北沟公路路基
路面新改建工程</t>
  </si>
  <si>
    <t>已完成硬化路面9公里。</t>
  </si>
  <si>
    <t>进行路肩、水沟施工</t>
  </si>
  <si>
    <t>渔洞院子过水路面项目</t>
  </si>
  <si>
    <t>已开工建设，过水路面基础已完成。</t>
  </si>
  <si>
    <t>严家坪村</t>
  </si>
  <si>
    <t>四亩地镇严家坪村佛爷沟公路扶贫攻坚联网工程</t>
  </si>
  <si>
    <t>孙 坤</t>
  </si>
  <si>
    <t>四亩地镇
谭康宁</t>
  </si>
  <si>
    <t>四亩地镇佛爷沟至栗子沟公路路基路面新改建工程</t>
  </si>
  <si>
    <t>太山庙镇</t>
  </si>
  <si>
    <t>双建村</t>
  </si>
  <si>
    <t>太山庙镇双建村花庙公路路基路面新改建工程</t>
  </si>
  <si>
    <t>路面砂石已备齐，准备开打</t>
  </si>
  <si>
    <t>路面已完成1.0公里</t>
  </si>
  <si>
    <t>陈述勇</t>
  </si>
  <si>
    <t>太山庙镇
李齐波</t>
  </si>
  <si>
    <t>龙凤村</t>
  </si>
  <si>
    <t>太山庙镇垃圾场道路</t>
  </si>
  <si>
    <t>路基完成完成50%.</t>
  </si>
  <si>
    <t>路基完成完成60%.</t>
  </si>
  <si>
    <t>筒车湾</t>
  </si>
  <si>
    <t>筒车湾镇海棠园村小圆公路扶贫攻坚联网工程</t>
  </si>
  <si>
    <t>筒车湾镇
贺海宁</t>
  </si>
  <si>
    <t>筒车湾镇海棠园村干柿垭公路扶贫攻坚联网工程</t>
  </si>
  <si>
    <t>筒车湾
梅子镇</t>
  </si>
  <si>
    <t>龙王潭村</t>
  </si>
  <si>
    <t>筒车湾镇龙王潭村
猫儿沟公路</t>
  </si>
  <si>
    <t>路面底基层已处理完</t>
  </si>
  <si>
    <t xml:space="preserve">马先友 </t>
  </si>
  <si>
    <t>筒车湾镇    贺海宁
梅子镇  乔德</t>
  </si>
  <si>
    <t>筒车湾镇龙王潭村
荆竹沟公路</t>
  </si>
  <si>
    <t xml:space="preserve">   路基已开工建设30%</t>
  </si>
  <si>
    <t xml:space="preserve">  路基已完成70%</t>
  </si>
  <si>
    <t>许家城村</t>
  </si>
  <si>
    <t>筒车湾新区桥
（胶宁友谊桥）工程</t>
  </si>
  <si>
    <t>桥台基础已完成</t>
  </si>
  <si>
    <t>上部构造已开始施工（预制梁）</t>
  </si>
  <si>
    <t xml:space="preserve">  筒车湾镇 
  贺海宁</t>
  </si>
  <si>
    <t>新场村</t>
  </si>
  <si>
    <t>新场至五龙一般县乡
公路改建工程</t>
  </si>
  <si>
    <t xml:space="preserve"> 安防设施施工建设中</t>
  </si>
  <si>
    <t>安防设施施工建设中</t>
  </si>
  <si>
    <t>新场镇        柯增弥</t>
  </si>
  <si>
    <t>梅子镇</t>
  </si>
  <si>
    <t>生凤村</t>
  </si>
  <si>
    <t>梅子镇生凤村小堰公路
扶贫攻坚联网工程</t>
  </si>
  <si>
    <t>梅子镇 
乔德</t>
  </si>
  <si>
    <t>梅子镇生凤村小堰公路
路面硬化工程</t>
  </si>
  <si>
    <t>进行水沟、路肩施工。</t>
  </si>
  <si>
    <t>生凤大桥</t>
  </si>
  <si>
    <t>正在打0-2号桩基础</t>
  </si>
  <si>
    <t>桩基础民爆工作，已协调到位；施工用电正在架设，近日完成搭火</t>
  </si>
  <si>
    <t>2019年10月底</t>
  </si>
  <si>
    <t>水利建设项目</t>
  </si>
  <si>
    <t>大茨沟村</t>
  </si>
  <si>
    <t>旬阳坝安置点供水工程</t>
  </si>
  <si>
    <t>已完成30％，正在进行蓄水池、水坝施工。</t>
  </si>
  <si>
    <t>已完成70％，正在进行管槽开挖和接管道施工。</t>
  </si>
  <si>
    <t>县农水科
技局
 廖文刚</t>
  </si>
  <si>
    <t>城关镇 
吴德才</t>
  </si>
  <si>
    <t>麻庄村</t>
  </si>
  <si>
    <t>安全饮水项目</t>
  </si>
  <si>
    <t>五台村</t>
  </si>
  <si>
    <t>五台村安全饮水工程（2处）</t>
  </si>
  <si>
    <t>广货街镇 
陈华</t>
  </si>
  <si>
    <t>北沟村供水工程</t>
  </si>
  <si>
    <t>已完成80％，正在进行管道施工</t>
  </si>
  <si>
    <t>南京坪村供水工程
（共4处）</t>
  </si>
  <si>
    <t>张家沟安置点供水工程</t>
  </si>
  <si>
    <t>双河村</t>
  </si>
  <si>
    <t>双河村供水改造</t>
  </si>
  <si>
    <t>完工一处，增加一处供水工程正在进行管道施工。</t>
  </si>
  <si>
    <t>冷水沟村安全饮水工程</t>
  </si>
  <si>
    <t>已完成60％，正在进行管道施工</t>
  </si>
  <si>
    <t>江口回族镇 黄太琦</t>
  </si>
  <si>
    <t>高桥村</t>
  </si>
  <si>
    <t>江口镇高桥村供水工程</t>
  </si>
  <si>
    <t>已完成30％，正在进行水厂施工</t>
  </si>
  <si>
    <t>新庄村</t>
  </si>
  <si>
    <t>新庄安置点供水工程</t>
  </si>
  <si>
    <t>已完成40％，引水工程、蓄水池建成，正在进行厂房建设。</t>
  </si>
  <si>
    <t>已完成70％，引水工程、蓄水池、厂房已建成，正在进行管道施工。</t>
  </si>
  <si>
    <t>黄金村供水工程（2处）</t>
  </si>
  <si>
    <t>已完成50％，一处供水已建成，另一处正在水坝、管网施工</t>
  </si>
  <si>
    <t>兴隆村安全饮水工程</t>
  </si>
  <si>
    <t>一处供水已完工，增加一处供水工程维修，正在进行管道施工。</t>
  </si>
  <si>
    <t>老庄村供水改造工程（2处）</t>
  </si>
  <si>
    <t>已完成70％，一处供水已建成，另一处正在进行管道施工。</t>
  </si>
  <si>
    <t>小川村</t>
  </si>
  <si>
    <t>小川村安全饮水工程</t>
  </si>
  <si>
    <t>已完成30％，正在进行管道施工。</t>
  </si>
  <si>
    <t>永红村</t>
  </si>
  <si>
    <t>天宝安置点供水工程改造</t>
  </si>
  <si>
    <t>已完成50％，一处供水维修已建成，另一处正在进行管道施工。</t>
  </si>
  <si>
    <t>已完成70％，一处供水维修已建成，另一处正在进行管道维修。</t>
  </si>
  <si>
    <t>龙王镇 
王 鹏</t>
  </si>
  <si>
    <t>中华村</t>
  </si>
  <si>
    <t>中华村安全饮水工程</t>
  </si>
  <si>
    <t>已完成90％，主体已完工，正在进行管道施工。</t>
  </si>
  <si>
    <t>莲花村</t>
  </si>
  <si>
    <t>莲花村供水工程</t>
  </si>
  <si>
    <t>已完成80％，厂房已建成，正在进行架电、设备调试。</t>
  </si>
  <si>
    <t>基本完工，正在进行设备调试。</t>
  </si>
  <si>
    <t>莲花村安全饮水工程</t>
  </si>
  <si>
    <t>已完成50％，集中供水完工一处，分散供水正在接管道。</t>
  </si>
  <si>
    <t>夏家湾供水改造工程</t>
  </si>
  <si>
    <t>已完成80％，主体已完工，由于修路部分管道未埋设。</t>
  </si>
  <si>
    <t>窑罐场供水改造工程</t>
  </si>
  <si>
    <t>柴家关村供水工程</t>
  </si>
  <si>
    <t>四亩地镇
 谭康宁</t>
  </si>
  <si>
    <t>太山村</t>
  </si>
  <si>
    <t>太山村供水工程</t>
  </si>
  <si>
    <t xml:space="preserve">太山庙镇   李齐波 </t>
  </si>
  <si>
    <t>油房村</t>
  </si>
  <si>
    <t>油房村供水工程</t>
  </si>
  <si>
    <t>油房村安全饮水改造工程</t>
  </si>
  <si>
    <t>已完成20％，正在进行吊楼沟水坝砌筑。</t>
  </si>
  <si>
    <t>已完成80％，正在进行管道施工。</t>
  </si>
  <si>
    <t>双建村供水工程</t>
  </si>
  <si>
    <t>已完成40％，管槽已开挖，正在埋设管道。</t>
  </si>
  <si>
    <t>基本完工，正在进行设备安装。</t>
  </si>
  <si>
    <t>海棠园村麻羊坝供水工程</t>
  </si>
  <si>
    <t>已完成75％，正在进行管道施工。</t>
  </si>
  <si>
    <t>筒车湾集镇供水工程扩容改造</t>
  </si>
  <si>
    <t>正在和高速集团协商集镇水厂管道施工方案，马家山高交支队处等10户分散供水已现场勘查，管道已经采购，正在进行管槽基础开挖。</t>
  </si>
  <si>
    <t>马家山高交支队处等10户分散供水接管道。</t>
  </si>
  <si>
    <t>新场村供水工程</t>
  </si>
  <si>
    <t>寇家湾安置小区
供水工程改造</t>
  </si>
  <si>
    <t>已完成40％，正在进行管道施工。</t>
  </si>
  <si>
    <t>梅子镇 
乔 德</t>
  </si>
  <si>
    <t>电力建设项目</t>
  </si>
  <si>
    <t>南京村电网改造项目</t>
  </si>
  <si>
    <t>县电力局 熊  刚</t>
  </si>
  <si>
    <t>皇冠镇  
向泽进</t>
  </si>
  <si>
    <t>江口回族镇</t>
  </si>
  <si>
    <t>江口镇竹山村低压线路改造工程</t>
  </si>
  <si>
    <t>已完成49%工程</t>
  </si>
  <si>
    <t>已完成60%工程</t>
  </si>
  <si>
    <t xml:space="preserve">江口回族镇 黄太琦 </t>
  </si>
  <si>
    <t>双建村电网改造项目</t>
  </si>
  <si>
    <t>已完成65%工程</t>
  </si>
  <si>
    <t>已完成70%工程</t>
  </si>
  <si>
    <t>太山庙镇龙凤村
低压线路工程</t>
  </si>
  <si>
    <t>已完成38%工程</t>
  </si>
  <si>
    <t>已完成45%工程</t>
  </si>
  <si>
    <t>海棠园村电网改造项目</t>
  </si>
  <si>
    <t>筒车湾镇
 贺海宁</t>
  </si>
  <si>
    <t>花石村电网改造项目</t>
  </si>
  <si>
    <t>新场镇
柯增弥</t>
  </si>
  <si>
    <t>广货街镇北沟村
低压线路工程</t>
  </si>
  <si>
    <t>已完成85%工程</t>
  </si>
  <si>
    <t>已完成90%工程</t>
  </si>
  <si>
    <t>广货街镇
 陈 华</t>
  </si>
  <si>
    <t>金川镇老庄村
低压线路工程</t>
  </si>
  <si>
    <t>龙王镇棋盘村
低压线路工程</t>
  </si>
  <si>
    <t xml:space="preserve">教育项目
</t>
  </si>
  <si>
    <t>丰富小学综合楼建设项目</t>
  </si>
  <si>
    <t>正在贴地板砖，粉刷围墙。</t>
  </si>
  <si>
    <t>已完成贴地板、粉刷围墙工作，正进行灯具、洁具安装。</t>
  </si>
  <si>
    <t>县教体局 石功赋</t>
  </si>
  <si>
    <t>卫生室建设项目</t>
  </si>
  <si>
    <t>和平村</t>
  </si>
  <si>
    <t>和平村标准化卫生室建设</t>
  </si>
  <si>
    <t>未动工</t>
  </si>
  <si>
    <t>主体建设过半</t>
  </si>
  <si>
    <t>县卫计局 杨春华</t>
  </si>
  <si>
    <t>北沟村标准化卫生室建设</t>
  </si>
  <si>
    <t>进入主体建设</t>
  </si>
  <si>
    <t>兴隆村标准化卫生室建设</t>
  </si>
  <si>
    <t>着手准备设计装修卫生室。</t>
  </si>
  <si>
    <t>外墙粉刷</t>
  </si>
  <si>
    <t>南京坪村标准化
卫生室建设</t>
  </si>
  <si>
    <t>已动工（正在拆除旧房）</t>
  </si>
  <si>
    <t>已动工，主体即将完工</t>
  </si>
  <si>
    <t>双河村标准化卫生室建设</t>
  </si>
  <si>
    <t>与村委会活动室共建，一层卫生室主体已完工</t>
  </si>
  <si>
    <t>卫生室主体完工进入外粉</t>
  </si>
  <si>
    <t>黄金村标准化村卫生室</t>
  </si>
  <si>
    <t>已完工，投入使用</t>
  </si>
  <si>
    <t>小川村标准化村卫生室</t>
  </si>
  <si>
    <t>镇卫生院所在地，不另建村卫生室</t>
  </si>
  <si>
    <t>镇卫生院所在地，不另建村卫生室，已完工</t>
  </si>
  <si>
    <t>老庄村标准化卫生室建设</t>
  </si>
  <si>
    <t>东沟村标准化卫生室建设</t>
  </si>
  <si>
    <t>场坪已完成，正在开挖基础</t>
  </si>
  <si>
    <t>王珣</t>
  </si>
  <si>
    <t>棋盘村标准化卫生室建设</t>
  </si>
  <si>
    <t>南昌村</t>
  </si>
  <si>
    <t>南昌村标准化卫生室建设</t>
  </si>
  <si>
    <t>工队已入驻，正在进行主体基础部分建设材料筹备。</t>
  </si>
  <si>
    <t>生凤村标准化卫生室建设</t>
  </si>
  <si>
    <t>已完成室内规划设计，工队计划6月初开工装修。</t>
  </si>
  <si>
    <t>主体完工，进入装修</t>
  </si>
  <si>
    <t>严家坪村标准化
卫生室建设</t>
  </si>
  <si>
    <t>已购买房屋，正在改造装修</t>
  </si>
  <si>
    <t>孙坤</t>
  </si>
  <si>
    <t>柴家关村标准化村卫生室</t>
  </si>
  <si>
    <t>海棠园村标准化村卫生室</t>
  </si>
  <si>
    <t>正在装修，7月底完工，9月投入使用</t>
  </si>
  <si>
    <t xml:space="preserve">筒车湾 
贺海宁
</t>
  </si>
  <si>
    <t>桅杆坝村</t>
  </si>
  <si>
    <t>桅杆坝村标准化卫生室建设</t>
  </si>
  <si>
    <t>油房坪村标准化卫生室建设</t>
  </si>
  <si>
    <t>未开工</t>
  </si>
  <si>
    <t>在村老活动室改建，房子已腾，正在改建</t>
  </si>
  <si>
    <t>龙王潭村标准化卫生室建设</t>
  </si>
  <si>
    <t>花石村标准化村卫生室</t>
  </si>
  <si>
    <t>通讯建设项目</t>
  </si>
  <si>
    <t>宽带进村项目</t>
  </si>
  <si>
    <t>已开始入户安装</t>
  </si>
  <si>
    <t>2018年4月底</t>
  </si>
  <si>
    <t>县经贸局王新
县广电网络公司
 徐  明</t>
  </si>
  <si>
    <t>城关镇
 吴德才</t>
  </si>
  <si>
    <t>入户分支线路正在施工中</t>
  </si>
  <si>
    <t>入户分支线路已完工正在熔接</t>
  </si>
  <si>
    <t>主干光缆已完成总进度的70%</t>
  </si>
  <si>
    <r>
      <rPr>
        <sz val="11"/>
        <color theme="1"/>
        <rFont val="宋体"/>
        <charset val="134"/>
        <scheme val="minor"/>
      </rPr>
      <t>主干光缆已完成总进度的8</t>
    </r>
    <r>
      <rPr>
        <sz val="11"/>
        <color theme="1"/>
        <rFont val="宋体"/>
        <charset val="134"/>
        <scheme val="minor"/>
      </rPr>
      <t>0%</t>
    </r>
  </si>
  <si>
    <t>主干光缆已完成总进度的50%</t>
  </si>
  <si>
    <t>主干光缆已完成总进度的40%</t>
  </si>
  <si>
    <t>修路炸山未开工</t>
  </si>
  <si>
    <t>已复工，主干线路已完成总进度的20%</t>
  </si>
  <si>
    <t>已复工，主干线路已完成总进度的25%</t>
  </si>
  <si>
    <t>太山坝村</t>
  </si>
  <si>
    <t>太山庙镇
 李齐波</t>
  </si>
  <si>
    <t>七里村</t>
  </si>
  <si>
    <t>修路炸山停工</t>
  </si>
  <si>
    <t>宁陕县2018年脱贫攻坚重点任务“红黄绿”管理工作台账（行业扶贫）</t>
  </si>
  <si>
    <t>2018年任务计划</t>
  </si>
  <si>
    <t>上月工作进展情况</t>
  </si>
  <si>
    <t>本月工作进展情况</t>
  </si>
  <si>
    <t>配合单位</t>
  </si>
  <si>
    <t>1</t>
  </si>
  <si>
    <t>果畜药菌四大主导产业，每项主导产业有一个龙头企业</t>
  </si>
  <si>
    <t>食用菌加工企业已建成，已建立秦南菌业</t>
  </si>
  <si>
    <t>食用菌加工企业已建成，已建立秦南菌业.</t>
  </si>
  <si>
    <r>
      <rPr>
        <sz val="11"/>
        <rFont val="仿宋_GB2312"/>
        <charset val="134"/>
      </rPr>
      <t>县农水科技局</t>
    </r>
    <r>
      <rPr>
        <sz val="12"/>
        <rFont val="仿宋_GB2312"/>
        <charset val="134"/>
      </rPr>
      <t xml:space="preserve">
廖文刚   县林业局   卢益建</t>
    </r>
  </si>
  <si>
    <t>各镇</t>
  </si>
  <si>
    <t>药材加工龙头企业正在建设</t>
  </si>
  <si>
    <t>畜牧加工企业已引进正在办理前期手续</t>
  </si>
  <si>
    <t>核桃深加工项目主要进行核桃油、核桃粉等核桃深加工生产，目前已投产</t>
  </si>
  <si>
    <t>引进陕西烨林现代生态农业发展有限公司，已建成核桃深加工厂，核桃深加工项目主要进行核桃油、核桃粉等核桃深加工生产，目前已投产。</t>
  </si>
  <si>
    <t>2</t>
  </si>
  <si>
    <t>深化三变改革，40个贫困村建成三变改革示范点（集体经济合作组织）</t>
  </si>
  <si>
    <r>
      <rPr>
        <sz val="11"/>
        <color rgb="FF000000"/>
        <rFont val="仿宋_GB2312"/>
        <charset val="134"/>
      </rPr>
      <t>9个村（油坊村、柴家关村、同心村、元潭村、沙洛村、安坪村、江镇村、海棠园村、桅杆坝村）已建立县级三变改革示范点（集体经济合作组织）；10个村已完成折股量化工作，下一步完成股份经济合作社组建工作；</t>
    </r>
    <r>
      <rPr>
        <sz val="11"/>
        <color rgb="FFFF0000"/>
        <rFont val="仿宋_GB2312"/>
        <charset val="134"/>
      </rPr>
      <t>其余21个村正在组织实施中。</t>
    </r>
  </si>
  <si>
    <t>40个村已建立县级三变改革示范点（集体经济合作组织）。</t>
  </si>
  <si>
    <t>2018.10.31</t>
  </si>
  <si>
    <r>
      <rPr>
        <sz val="11"/>
        <rFont val="仿宋_GB2312"/>
        <charset val="134"/>
      </rPr>
      <t>县农水科技局</t>
    </r>
    <r>
      <rPr>
        <sz val="12"/>
        <rFont val="仿宋_GB2312"/>
        <charset val="134"/>
      </rPr>
      <t xml:space="preserve">
廖文刚</t>
    </r>
  </si>
  <si>
    <t>3</t>
  </si>
  <si>
    <t>40个贫困村村级电商服务站点建设全覆盖</t>
  </si>
  <si>
    <r>
      <rPr>
        <sz val="11"/>
        <color theme="1"/>
        <rFont val="仿宋_GB2312"/>
        <charset val="134"/>
      </rPr>
      <t>共11个村已建</t>
    </r>
    <r>
      <rPr>
        <sz val="11"/>
        <color rgb="FF00B050"/>
        <rFont val="仿宋_GB2312"/>
        <charset val="134"/>
      </rPr>
      <t>（汤坪村、安坪村、柴家关村、新场村、南京坪村、海棠园村、桅杆坝村、黄金村、小川村、太山村、棋盘村）</t>
    </r>
    <r>
      <rPr>
        <sz val="11"/>
        <color theme="1"/>
        <rFont val="仿宋_GB2312"/>
        <charset val="134"/>
      </rPr>
      <t>，正在建设当中的1个村八亩村。</t>
    </r>
  </si>
  <si>
    <t>汤坪村已建成效益良好、八亩村正在建设当中、安坪村已建成、柴家关村已建成、新场村已建成、南京坪村已建成、皇冠镇兴隆村已建成、海棠园村已建成、桅杆坝村已建成、黄金村已建成、小川村已建成、太山村已建成、棋盘村已建成、元潭村已建成、（新建村：皇冠兴隆村  广货街元潭村）</t>
  </si>
  <si>
    <t>县经贸局
王 新</t>
  </si>
  <si>
    <t>4</t>
  </si>
  <si>
    <t>为40个贫困村注入10--20万财政资金，作为村集体入股龙头企业、专业合作社和能人大户领办的经济合作组织建设资本</t>
  </si>
  <si>
    <t>财政局资金已预留，按照会议纪要要求，由农水科技局牵头组织督促各镇村集体入股龙头企业、专业合作社和能人大户领办的经济合作组织申报建设项目和使用办法，农水科技局审核后报财政局备案拨付。</t>
  </si>
  <si>
    <t>财政局资金已拨付到村，各镇村正在制定资金使用办法。</t>
  </si>
  <si>
    <t>2018.5.31</t>
  </si>
  <si>
    <t>县农水科技局
廖文刚</t>
  </si>
  <si>
    <t>财政局
各镇</t>
  </si>
  <si>
    <t>5</t>
  </si>
  <si>
    <t>每个贫困村互助资金投入资本金不少于50万元</t>
  </si>
  <si>
    <t>扶贫局已下达《贫困村互助协会扶贫资金计划的通知》宁脱办字〔2018〕110号，其中太山坝、新场、花石村已办理相关财务手续。</t>
  </si>
  <si>
    <t>已拨付22个村549万。</t>
  </si>
  <si>
    <t>财政局
农商行
各镇</t>
  </si>
  <si>
    <t>6</t>
  </si>
  <si>
    <t>2018年投放“脱贫贷”2000万元</t>
  </si>
  <si>
    <t>已发放贫困户“脱贫贷”66户，263万，贷款投放率达13.15%。</t>
  </si>
  <si>
    <t>已发放贫困户“脱贫贷”88户360万，贷款投放率达18%。</t>
  </si>
  <si>
    <t>就业创业</t>
  </si>
  <si>
    <t>全县开展劳动技能培训1124人</t>
  </si>
  <si>
    <t>贫困劳动力技能培训正在有序开展，截至目前已培训543人。</t>
  </si>
  <si>
    <t>贫困劳动力技能培训正在有序开展，截至目前已培训846人。</t>
  </si>
  <si>
    <t>全县落实公益性岗位开发319人</t>
  </si>
  <si>
    <t>特设公益性岗位安置159个，公益专岗安置62人，护河员安置160人，普通公益性岗位安置100人，公益性岗位共计安置贫困劳动力481人。</t>
  </si>
  <si>
    <t>特设公益性岗位安置159个，公益专岗安置62人，护河员安置160人，普通公益性岗位安置108人，公益性岗位共计安置贫困劳动力489人。</t>
  </si>
  <si>
    <t>全县开展有组织转移劳动力200人</t>
  </si>
  <si>
    <t>已完成有组织转移劳动力目标任务203人。</t>
  </si>
  <si>
    <t>已完成有组织转移劳动力目标任务223人。</t>
  </si>
  <si>
    <t>每镇建立一个社区工厂</t>
  </si>
  <si>
    <t>筒车湾镇和城关镇厂址已选好，正在规划建设中。</t>
  </si>
  <si>
    <t>6月15日安康金德公司与县工业园区、筒车湾镇、梅子镇就毛绒玩具厂建设签订落户协议，八亩村的社区工厂正在进行岗前培训。</t>
  </si>
  <si>
    <t>落实大学生就业见习补贴政策，2018年发布见习岗位150个</t>
  </si>
  <si>
    <t>见习岗位继续收集中。</t>
  </si>
  <si>
    <t>用好劳务奖补政策，提前筹集劳务奖补资金300万元</t>
  </si>
  <si>
    <t>用好政策，协调政府落实资金。</t>
  </si>
  <si>
    <t>建立全县贫困劳动力稳定就业台账</t>
  </si>
  <si>
    <t>各镇正在建立台账中。</t>
  </si>
  <si>
    <t>各镇正在建立中</t>
  </si>
  <si>
    <t>加大对村医的培训和管理，确保2018年29个拟脱贫村卫生室达标并正常运行</t>
  </si>
  <si>
    <r>
      <rPr>
        <sz val="11"/>
        <color theme="1"/>
        <rFont val="宋体"/>
        <charset val="134"/>
        <scheme val="minor"/>
      </rPr>
      <t>按要求启动乡村医生订单定向培养计划，目前签约5人已进入安康职业技术学院学习一年，计划2019年毕业进入村医岗位。已临时招聘医务人员（村医）15人，聘请人员已全部到位，正常开展工作。全县19个卫生室建设任务目前已完成</t>
    </r>
    <r>
      <rPr>
        <sz val="11"/>
        <color rgb="FF00B050"/>
        <rFont val="宋体"/>
        <charset val="134"/>
        <scheme val="minor"/>
      </rPr>
      <t>黄金村、老庄村、小川村、棋盘村、柴家关村、桅杆坝村、龙王潭村、花石村8个</t>
    </r>
    <r>
      <rPr>
        <sz val="11"/>
        <color theme="1"/>
        <rFont val="宋体"/>
        <charset val="134"/>
        <scheme val="minor"/>
      </rPr>
      <t>；兴隆村、生风村、海棠园村已完成主体建设，进入装修阶段，严家坪村新购置房屋已到位，进入装修改造阶段；双河村、东沟村、南京坪、南昌村卫生室均已开工；</t>
    </r>
    <r>
      <rPr>
        <sz val="11"/>
        <color rgb="FFFF0000"/>
        <rFont val="宋体"/>
        <charset val="134"/>
        <scheme val="minor"/>
      </rPr>
      <t>和平村、北沟村、油坊坪卫生室均未开工。</t>
    </r>
  </si>
  <si>
    <t>按要求启动乡村医生订单定向培养计划，目前签约5人已进入安康职业技术学院学习一年，计划2019年毕业进入村医岗位。已临时招聘医务人员（村医）15人，聘请人员已全部到位，正常开展工作。全县19个卫生室建设任务目前已完成黄金村、老庄村、小川村、棋盘村、柴家关村、桅杆坝村、龙王潭村、花石村、严家坪村9个；兴隆村、生风村、海棠园村已完成主体建设，进入装修阶段，油坊坪村购置房屋已到位，进入装修改造阶段；南京坪即将主体完工；双河村、东沟村、南昌村卫生室主体建设过半；和平村、北沟村卫生室均已开工。</t>
  </si>
  <si>
    <t>落实“五重保障机制”，确保我县贫困人口住院报销比例达到省市要求。</t>
  </si>
  <si>
    <t>已落实200万资金为建档立卡贫困人口购买合疗、参加大病保险，已为建档立卡贫困人口购买人均73元政府扶贫救助保险，民政医疗救助已按正常程序进行救助，县域内医疗费用报销“一站式”结算运行正常。</t>
  </si>
  <si>
    <t>已落实200万资金为建档立卡贫困人口购买合疗、参加大病保险，第三重政府扶贫救助保险救助保险将于6月底到期，民政医疗救助已按正常程序进行救助，调整五重保障政策，确保县域内医疗费用报销“一站式”结算运行正常。</t>
  </si>
  <si>
    <t>组建专家团队帮扶镇卫生院及村卫生室，建成远程会诊点20个。</t>
  </si>
  <si>
    <t>已下发县二级医院对口帮扶镇（中心）卫生院、镇（中心）卫生院帮扶辖区卫生室帮扶工作方案，已签订帮扶协议，各医疗单位正在实施之中。全县已建成并投入使用20个远程会诊点，覆盖县医院、中医院、13个镇卫生院（含丰富、旬阳坝、汤坪卫生院，不含城关卫生院）及5个村卫生室。</t>
  </si>
  <si>
    <t>对全县2295名建档立卡贫困家庭学生实施精准资助</t>
  </si>
  <si>
    <t xml:space="preserve">已落实学前教育免保教费、义务教育免学杂费和教科书费、高中教育免学费的十五年免费教育。县教体局已于4月2日下达了2018年春季营养改善计划和高中、学前生活补助及寄宿生生活补助资金，学校将生活补助资金打入学生就餐卡中，冲抵餐费。
</t>
  </si>
  <si>
    <t>兜底扶贫</t>
  </si>
  <si>
    <t>摸清全县兜底保障对象底数，建立兜底台账，全面落实兜底保障政策。</t>
  </si>
  <si>
    <t>兜底保障对象花名册已确定，已于3月27日报送脱贫办</t>
  </si>
  <si>
    <t>民政局
陈衍子</t>
  </si>
  <si>
    <t>为建档立卡贫困人口中未办证的208名残疾人补办残疾证</t>
  </si>
  <si>
    <t>本月办证12人，共23人</t>
  </si>
  <si>
    <t>本月办证29人，共52人</t>
  </si>
  <si>
    <t>马  倩</t>
  </si>
  <si>
    <t>县残联     王再华</t>
  </si>
  <si>
    <t>按规定为1825名贫困残疾人足额发放“两项补贴”</t>
  </si>
  <si>
    <t>已完成1032人护理补贴发放工作，完成1187人生活补贴发放工作</t>
  </si>
  <si>
    <t>残疾人两项补贴已发放至六月，完成1020人护理补贴发放工作，完成1227人生活补贴发放工作</t>
  </si>
  <si>
    <t xml:space="preserve"> 各镇</t>
  </si>
  <si>
    <t>危房改造</t>
  </si>
  <si>
    <t>对各镇新增的共35户危房改造户需求对象开展核实认定，对符合条件的实施改造</t>
  </si>
  <si>
    <t>梅子镇(8户)房屋基础已完工；江口镇（1户）农户自建已开始主体施工。</t>
  </si>
  <si>
    <t xml:space="preserve">梅子镇(8户)房屋主体墙完工；江口镇（1户）农户自建主体已完工
</t>
  </si>
  <si>
    <t>县住建局
高 山</t>
  </si>
  <si>
    <t>“扶志扶智”工程</t>
  </si>
  <si>
    <t>完成40个贫困村“爱心超市”建设任务，规范“爱心超市”运行</t>
  </si>
  <si>
    <t>按照宁陕县脱贫攻坚指挥部关于印发《宁陕县 2018年脱贫攻坚行动计划》要求由民政局牵头，完成40个村“爱心超市”建设任务，截至目前，除皇冠镇南京坪、江口镇竹山村管理运行正常外，其余各镇未正常运行，未发挥作用。</t>
  </si>
  <si>
    <r>
      <rPr>
        <sz val="11"/>
        <color theme="1"/>
        <rFont val="仿宋_GB2312"/>
        <charset val="134"/>
      </rPr>
      <t>一是以县脱贫办、县民政局两家发文转发《市脱贫办市民政局关于进一步加强“爱心超市”建设的指导意见》（宁民发〔2018〕90号），以县民政局文件转发《筒车湾镇关于爱心超市运营的补充通知》（宁民发〔2018〕101号），对服务对象、建设标准、资金来源等方面进一步细化明确，为各镇爱心超市运转提供基本思路与指导意见。二是成立了四个检查组，由局主要负责人带队，于6月4日-10日深入全县11个镇40个贫困村对爱心超市建设运营情况开展了全面检查、现场指导，重点检查安排部署是否到位、建设布局是否合理、积分兑现是否开展，对检查中发现的问题及时下发问题反馈清单，明确整改要求和整改时限，要求各镇于6月15日前全面整改到位与运行到位，确保半年检查</t>
    </r>
    <r>
      <rPr>
        <sz val="11"/>
        <rFont val="仿宋_GB2312"/>
        <charset val="134"/>
      </rPr>
      <t>不出任</t>
    </r>
    <r>
      <rPr>
        <sz val="11"/>
        <color theme="1"/>
        <rFont val="仿宋_GB2312"/>
        <charset val="134"/>
      </rPr>
      <t>何问题。</t>
    </r>
  </si>
  <si>
    <t>2018.3.31</t>
  </si>
  <si>
    <t>宁陕县2018年脱贫攻坚重点任务“红黄绿”管理工作台账（易地搬迁）</t>
  </si>
  <si>
    <t>安置点名称</t>
  </si>
  <si>
    <t>安置贫困户户数</t>
  </si>
  <si>
    <t>安置贫困户人数</t>
  </si>
  <si>
    <t>包抓县级领导</t>
  </si>
  <si>
    <t>责任部门</t>
  </si>
  <si>
    <t>配合单位
责任人</t>
  </si>
  <si>
    <t>完成时限</t>
  </si>
  <si>
    <t>一、由搬迁办牵头做好2016年14个集中安置社区和县城回购项目收尾工作，确保3月底前搬迁户全部入住</t>
  </si>
  <si>
    <t>截止目前14个集中安置社区均已入住，县城回购项目已入住，核算方案正在审核中。</t>
  </si>
  <si>
    <t>县国土局
杨继军  
县搬迁办
张龙虎</t>
  </si>
  <si>
    <t>二、推进2017--2018年度22个集中安置社区项目，确保9月底前全部达到搬迁入住条件并交付钥匙</t>
  </si>
  <si>
    <r>
      <rPr>
        <b/>
        <sz val="11"/>
        <rFont val="宋体"/>
        <charset val="134"/>
      </rPr>
      <t>已开工20个</t>
    </r>
    <r>
      <rPr>
        <b/>
        <sz val="11"/>
        <color theme="1"/>
        <rFont val="宋体"/>
        <charset val="134"/>
      </rPr>
      <t>、未开工2个。</t>
    </r>
  </si>
  <si>
    <t>城关镇旬阳坝安置点</t>
  </si>
  <si>
    <t>主体完工</t>
  </si>
  <si>
    <t>主体完工,内外粉</t>
  </si>
  <si>
    <t>刘建新</t>
  </si>
  <si>
    <t>吴德才</t>
  </si>
  <si>
    <t>城关镇麻庄安置社区</t>
  </si>
  <si>
    <t>即将进入资审，场坪同步施工中</t>
  </si>
  <si>
    <t>基础施工中</t>
  </si>
  <si>
    <t>鲁晓旭</t>
  </si>
  <si>
    <t>县城区域兜底交钥匙安置点</t>
  </si>
  <si>
    <t>场坪完工，基槽开挖已完工</t>
  </si>
  <si>
    <t>张富林</t>
  </si>
  <si>
    <t>国家任务县城回购房（三星三期）</t>
  </si>
  <si>
    <t>主体在建40%</t>
  </si>
  <si>
    <t>主体在建55%</t>
  </si>
  <si>
    <t>城关镇幸福安置点</t>
  </si>
  <si>
    <t>场坪已完工，正在开挖基槽</t>
  </si>
  <si>
    <t>广货街猴子坪安置社区二期工程</t>
  </si>
  <si>
    <t>主体95%</t>
  </si>
  <si>
    <t>陈  华</t>
  </si>
  <si>
    <t>广货街集镇安置社区三期安置点</t>
  </si>
  <si>
    <t>基础完工，主体在建</t>
  </si>
  <si>
    <t>基础完工，主体在建一层</t>
  </si>
  <si>
    <t>田 波</t>
  </si>
  <si>
    <t>李钐林</t>
  </si>
  <si>
    <t>皇冠镇集镇安置社区</t>
  </si>
  <si>
    <t>主体施工50%</t>
  </si>
  <si>
    <t>主体施工65%，内外粉同步进行中</t>
  </si>
  <si>
    <t>向泽进</t>
  </si>
  <si>
    <t>江口区域兜底交钥匙安置点</t>
  </si>
  <si>
    <t>基础完工，主体在建20%</t>
  </si>
  <si>
    <t xml:space="preserve">黄太琦 </t>
  </si>
  <si>
    <t>江口集镇安置社区</t>
  </si>
  <si>
    <t>主体在建70%</t>
  </si>
  <si>
    <t>主体在建90%</t>
  </si>
  <si>
    <t>余永军</t>
  </si>
  <si>
    <t>杨恩宏</t>
  </si>
  <si>
    <t>江口高桥安置社区</t>
  </si>
  <si>
    <t>宋亚洲</t>
  </si>
  <si>
    <t>江口西关（新庄）安置点</t>
  </si>
  <si>
    <t>主体在建50%</t>
  </si>
  <si>
    <t>金川镇黄金张家湾安置小区三期安置点</t>
  </si>
  <si>
    <t>主体完工，内外粉中</t>
  </si>
  <si>
    <t>谢四新</t>
  </si>
  <si>
    <t>康厚谊</t>
  </si>
  <si>
    <t>金川集镇沙坝安置点</t>
  </si>
  <si>
    <t>主体在建60%</t>
  </si>
  <si>
    <t>主体在建80%</t>
  </si>
  <si>
    <t>贾  平</t>
  </si>
  <si>
    <t>龙王镇河坪安置点</t>
  </si>
  <si>
    <t>主体完工、目前正在内外粉刷即将完工</t>
  </si>
  <si>
    <t>主体完工、内外粉完工</t>
  </si>
  <si>
    <r>
      <rPr>
        <sz val="12"/>
        <color theme="1"/>
        <rFont val="仿宋_GB2312"/>
        <charset val="134"/>
      </rPr>
      <t xml:space="preserve">王  </t>
    </r>
    <r>
      <rPr>
        <sz val="12"/>
        <color theme="1"/>
        <rFont val="宋体"/>
        <charset val="134"/>
      </rPr>
      <t>珣</t>
    </r>
  </si>
  <si>
    <t>曾  科</t>
  </si>
  <si>
    <t>龙王镇天保续建安置社区</t>
  </si>
  <si>
    <t>30户达到入住条件，80户1层主体在建</t>
  </si>
  <si>
    <t>30户达到入住条件，80户主体在建30%</t>
  </si>
  <si>
    <t>王  鹏</t>
  </si>
  <si>
    <t>四亩地集镇安置社区四期安置点</t>
  </si>
  <si>
    <t>主体在建95%</t>
  </si>
  <si>
    <t xml:space="preserve"> 谭康宁</t>
  </si>
  <si>
    <t>太山庙集镇安置社区二期安置点</t>
  </si>
  <si>
    <t>主体内外粉即将完工</t>
  </si>
  <si>
    <t>主体内外粉完工</t>
  </si>
  <si>
    <t>李齐波</t>
  </si>
  <si>
    <t>太山庙龙凤安置点</t>
  </si>
  <si>
    <t>罗龙武</t>
  </si>
  <si>
    <t>太山区域兜底交钥匙安置点</t>
  </si>
  <si>
    <t>基础已完工</t>
  </si>
  <si>
    <t>主体在建30%</t>
  </si>
  <si>
    <t>徐志霞</t>
  </si>
  <si>
    <t>宋  博</t>
  </si>
  <si>
    <t>宁陕县梅子镇寇家湾集中安置点</t>
  </si>
  <si>
    <t>主体竣工，配套设施扫尾中</t>
  </si>
  <si>
    <t xml:space="preserve"> 乔  德</t>
  </si>
  <si>
    <t>筒车湾胶州安置点</t>
  </si>
  <si>
    <t>李国海</t>
  </si>
  <si>
    <t xml:space="preserve"> 贺海宁 </t>
  </si>
  <si>
    <t>宁陕县2018年脱贫攻坚“红黄绿”管理工作台账（减贫任务）</t>
  </si>
  <si>
    <t>镇</t>
  </si>
  <si>
    <t>村名</t>
  </si>
  <si>
    <t>计划退出户数</t>
  </si>
  <si>
    <t>计划脱贫人口</t>
  </si>
  <si>
    <t>累计达标户数</t>
  </si>
  <si>
    <t>累计达标人数</t>
  </si>
  <si>
    <t>本月累计不达标户数</t>
  </si>
  <si>
    <t>联村县级领导</t>
  </si>
  <si>
    <t>包帮单位及责任人</t>
  </si>
  <si>
    <t>上月</t>
  </si>
  <si>
    <t>本月</t>
  </si>
  <si>
    <t>收入</t>
  </si>
  <si>
    <t>易地搬迁</t>
  </si>
  <si>
    <t>安全饮水</t>
  </si>
  <si>
    <t>宁陕县合计</t>
  </si>
  <si>
    <t xml:space="preserve"> 城关镇
</t>
  </si>
  <si>
    <t>汤坪村*</t>
  </si>
  <si>
    <t>城关镇
吴德才</t>
  </si>
  <si>
    <t>县经贸局        王  新</t>
  </si>
  <si>
    <t>八亩村*</t>
  </si>
  <si>
    <t>张益民</t>
  </si>
  <si>
    <t>县电力局        熊  刚</t>
  </si>
  <si>
    <t>月河村*</t>
  </si>
  <si>
    <t>县纪委监委      李忠华</t>
  </si>
  <si>
    <t>狮子坝村*</t>
  </si>
  <si>
    <t>刘新建</t>
  </si>
  <si>
    <t>县法院          汪小安</t>
  </si>
  <si>
    <t>非贫困村</t>
  </si>
  <si>
    <t>小计</t>
  </si>
  <si>
    <t xml:space="preserve">筒车湾镇
</t>
  </si>
  <si>
    <t>海棠园村*</t>
  </si>
  <si>
    <t>郑红丹
李国海</t>
  </si>
  <si>
    <t>县发改局        向平昌
县粮食局        潘升友
县物价局        陈　涛</t>
  </si>
  <si>
    <t>龙王潭村*</t>
  </si>
  <si>
    <t>刘家华</t>
  </si>
  <si>
    <t xml:space="preserve">县人大办        吕宣智 </t>
  </si>
  <si>
    <t>七里村*</t>
  </si>
  <si>
    <t>张 建</t>
  </si>
  <si>
    <t>县旅发委        吕宣强</t>
  </si>
  <si>
    <t>桅杆坝村*</t>
  </si>
  <si>
    <t>县卫计局        杨春华</t>
  </si>
  <si>
    <t>油房坪村*</t>
  </si>
  <si>
    <t xml:space="preserve">县旅发委        吕宣强 </t>
  </si>
  <si>
    <t xml:space="preserve">新场镇
</t>
  </si>
  <si>
    <t>花石村*</t>
  </si>
  <si>
    <t>新场镇
柯尊弥</t>
  </si>
  <si>
    <t>县地税局        邵  云</t>
  </si>
  <si>
    <t>同心村</t>
  </si>
  <si>
    <t>县财政局        杨永杰</t>
  </si>
  <si>
    <t>新场村*</t>
  </si>
  <si>
    <t>史普辉</t>
  </si>
  <si>
    <t>县总工会        熊  炜</t>
  </si>
  <si>
    <t xml:space="preserve">四亩地镇
</t>
  </si>
  <si>
    <t>太山坝村*</t>
  </si>
  <si>
    <t>县农商银行      王显荣</t>
  </si>
  <si>
    <t>严家坪村*</t>
  </si>
  <si>
    <t>柯小伟</t>
  </si>
  <si>
    <t>县审计局        周康礼</t>
  </si>
  <si>
    <t xml:space="preserve">梅子镇
</t>
  </si>
  <si>
    <t>南昌村*</t>
  </si>
  <si>
    <t>郑吉友</t>
  </si>
  <si>
    <t>梅子镇
乔德</t>
  </si>
  <si>
    <t>县交通局         廖德谦</t>
  </si>
  <si>
    <t>生风村</t>
  </si>
  <si>
    <t>县农水科技局     廖文刚</t>
  </si>
  <si>
    <t xml:space="preserve">江口镇
</t>
  </si>
  <si>
    <t>冷水沟村*</t>
  </si>
  <si>
    <t>江口镇
黄太琦</t>
  </si>
  <si>
    <t>县市场监督管理局  柯小军</t>
  </si>
  <si>
    <t>竹山村*</t>
  </si>
  <si>
    <t>县林业局 卢益建</t>
  </si>
  <si>
    <t xml:space="preserve">金川镇
</t>
  </si>
  <si>
    <t>小川村*</t>
  </si>
  <si>
    <t>朱亚群</t>
  </si>
  <si>
    <t>金川镇
康厚谊</t>
  </si>
  <si>
    <t>宁陕县政协机关   高忠录</t>
  </si>
  <si>
    <t>兴隆村*</t>
  </si>
  <si>
    <t>县安监局         郑常涛</t>
  </si>
  <si>
    <t>黄金村*</t>
  </si>
  <si>
    <t>县交警大队       邓祖恒
县残联           彭翠凤</t>
  </si>
  <si>
    <t>县烟草局         赵稳庄</t>
  </si>
  <si>
    <t xml:space="preserve">皇冠镇
</t>
  </si>
  <si>
    <t>南京坪村*</t>
  </si>
  <si>
    <t xml:space="preserve">皇冠镇
向泽进 </t>
  </si>
  <si>
    <t>皇冠山大熊猫保护管理局   刘戈飞</t>
  </si>
  <si>
    <t>吴伟社</t>
  </si>
  <si>
    <t>县委宣传部       丁  宇</t>
  </si>
  <si>
    <t>陈祖安</t>
  </si>
  <si>
    <t>县人民检察院     储选举</t>
  </si>
  <si>
    <t xml:space="preserve">广货街镇
</t>
  </si>
  <si>
    <t>和平村*</t>
  </si>
  <si>
    <t>刘  军</t>
  </si>
  <si>
    <t>广货街镇
陈　华</t>
  </si>
  <si>
    <t>县教育体育局     石功赋</t>
  </si>
  <si>
    <t>五台村*</t>
  </si>
  <si>
    <t>县档案史志局     李瑞华</t>
  </si>
  <si>
    <t>县扶贫开发局     黄国庆</t>
  </si>
  <si>
    <t xml:space="preserve">太山庙
</t>
  </si>
  <si>
    <t>龙凤村*</t>
  </si>
  <si>
    <t xml:space="preserve">太山庙镇
李齐波 </t>
  </si>
  <si>
    <t>县招商局         王再华</t>
  </si>
  <si>
    <t>双建村*</t>
  </si>
  <si>
    <t>县统计局         刘  健</t>
  </si>
  <si>
    <t>太山村*</t>
  </si>
  <si>
    <t>县国土局         杨继军</t>
  </si>
  <si>
    <t xml:space="preserve">龙王镇
</t>
  </si>
  <si>
    <t>东沟村*</t>
  </si>
  <si>
    <r>
      <rPr>
        <sz val="10"/>
        <color theme="1"/>
        <rFont val="仿宋_GB2312"/>
        <charset val="134"/>
      </rPr>
      <t xml:space="preserve">王 </t>
    </r>
    <r>
      <rPr>
        <sz val="10"/>
        <color theme="1"/>
        <rFont val="宋体"/>
        <charset val="134"/>
      </rPr>
      <t>珣</t>
    </r>
  </si>
  <si>
    <t>龙王镇
王  鹏</t>
  </si>
  <si>
    <t>县委组织部       罗毅然</t>
  </si>
  <si>
    <t>中华村*</t>
  </si>
  <si>
    <t>向 华</t>
  </si>
  <si>
    <t>县民政局         陈衍子</t>
  </si>
  <si>
    <t>莲花村*</t>
  </si>
  <si>
    <t>翟章章</t>
  </si>
  <si>
    <t>县养老经办中心   余敦安</t>
  </si>
  <si>
    <t>县委办公室       袁琳隆</t>
  </si>
  <si>
    <t xml:space="preserve"> </t>
  </si>
  <si>
    <t>宁陕县2018年脱贫攻坚重点任务“红黄绿”管理工作台账（减贫任务）</t>
  </si>
  <si>
    <t>合   计</t>
  </si>
  <si>
    <t xml:space="preserve"> 城关镇</t>
  </si>
  <si>
    <t>城关镇    吴德才</t>
  </si>
  <si>
    <t>筒车湾镇  贺海宁</t>
  </si>
  <si>
    <t>新场镇    柯尊弥</t>
  </si>
  <si>
    <t>四亩地镇  谭康宁</t>
  </si>
  <si>
    <t>梅子镇    乔 德</t>
  </si>
  <si>
    <t>江口镇</t>
  </si>
  <si>
    <t>江口镇    黄太琦</t>
  </si>
  <si>
    <t>金川镇    康厚谊</t>
  </si>
  <si>
    <t xml:space="preserve">皇冠镇    向泽进 </t>
  </si>
  <si>
    <t>广货街镇  陈　华</t>
  </si>
  <si>
    <t>太山庙</t>
  </si>
  <si>
    <t xml:space="preserve">太山庙镇  李齐波 </t>
  </si>
  <si>
    <r>
      <rPr>
        <sz val="10"/>
        <rFont val="仿宋_GB2312"/>
        <charset val="134"/>
      </rPr>
      <t xml:space="preserve">王  </t>
    </r>
    <r>
      <rPr>
        <sz val="10"/>
        <rFont val="宋体"/>
        <charset val="134"/>
      </rPr>
      <t>珣</t>
    </r>
  </si>
  <si>
    <t>龙王镇    王  鹏</t>
  </si>
  <si>
    <t>宁陕县2018年脱贫攻坚重点任务“红黄绿”管理工作台账（第一批财政涉农整合资金实施项目）</t>
  </si>
  <si>
    <t>建设地点</t>
  </si>
  <si>
    <t>投资金额（万元）</t>
  </si>
  <si>
    <t>一</t>
  </si>
  <si>
    <t>基础设施项目</t>
  </si>
  <si>
    <t>沙沟村河堤工程</t>
  </si>
  <si>
    <t>广货街镇沙沟村</t>
  </si>
  <si>
    <t>已完成右岸140米河堤，左岸正在砌筑，已完成进度90%。</t>
  </si>
  <si>
    <t>广货街镇
陈  华</t>
  </si>
  <si>
    <t>水利项目</t>
  </si>
  <si>
    <t>筒车湾镇海棠园村</t>
  </si>
  <si>
    <t>堰塘基础完成，正在建设内坎，完成进度50%；朱家沟供水工程水坝完成，正在铺设管道，完成70%。</t>
  </si>
  <si>
    <t>堰塘基础完成，内坎完成，正在建设防渗设施，完成进度50%；朱家沟供水工程已完成。</t>
  </si>
  <si>
    <t>农村环境综合整治</t>
  </si>
  <si>
    <t>新场村、同心村、南京坪村、元潭村</t>
  </si>
  <si>
    <r>
      <rPr>
        <sz val="10"/>
        <rFont val="宋体"/>
        <charset val="134"/>
        <scheme val="minor"/>
      </rPr>
      <t xml:space="preserve">广货街镇元潭村完成环境整治八改106户。
皇冠镇完成情况新增10户。
</t>
    </r>
    <r>
      <rPr>
        <sz val="10"/>
        <color rgb="FF00B050"/>
        <rFont val="宋体"/>
        <charset val="134"/>
        <scheme val="minor"/>
      </rPr>
      <t>新场村已完成</t>
    </r>
    <r>
      <rPr>
        <sz val="10"/>
        <rFont val="宋体"/>
        <charset val="134"/>
        <scheme val="minor"/>
      </rPr>
      <t>。</t>
    </r>
  </si>
  <si>
    <r>
      <rPr>
        <sz val="11"/>
        <rFont val="宋体"/>
        <charset val="134"/>
        <scheme val="minor"/>
      </rPr>
      <t>广货街镇元潭村完成环境整治八改106户。</t>
    </r>
    <r>
      <rPr>
        <sz val="11"/>
        <color rgb="FF00B050"/>
        <rFont val="宋体"/>
        <charset val="134"/>
        <scheme val="minor"/>
      </rPr>
      <t>新场村、同心村已完成环境整治八改。</t>
    </r>
  </si>
  <si>
    <t>新场镇      皇冠镇      广货街镇</t>
  </si>
  <si>
    <t>二</t>
  </si>
  <si>
    <t>产业扶贫项目</t>
  </si>
  <si>
    <t>城关镇八亩村食用菌种植基地建设项目</t>
  </si>
  <si>
    <t>城关镇八亩村</t>
  </si>
  <si>
    <t>验收未通过</t>
  </si>
  <si>
    <t>验收通过</t>
  </si>
  <si>
    <t>贫困村森林抚育项目</t>
  </si>
  <si>
    <t>太山庙镇龙凤村、太山村，梅子镇安坪村、生风村，筒车湾镇桅杆坝村。</t>
  </si>
  <si>
    <t>已完成森林抚育项目1万亩，资金已兑付到位。</t>
  </si>
  <si>
    <t>陈述勇
胡学军
马先友</t>
  </si>
  <si>
    <t>县林业局
卢益建</t>
  </si>
  <si>
    <t>太山庙     梅子镇     筒车湾镇</t>
  </si>
  <si>
    <t>贫困村造林补贴项目</t>
  </si>
  <si>
    <t>太山庙镇双建村、太山村、油坊村，城关镇汤坪村。</t>
  </si>
  <si>
    <t>造林补贴项目已完成。</t>
  </si>
  <si>
    <t>马宝剑
陈述勇</t>
  </si>
  <si>
    <t>太山庙
城关镇</t>
  </si>
  <si>
    <t>贫困村核桃产业发展项目</t>
  </si>
  <si>
    <t>设备供应江口、广货街、太山庙、城关镇。大核桃苗建园太山庙镇、城关镇、金川镇、梅子镇、筒车湾镇。</t>
  </si>
  <si>
    <t>筒车湾核桃苗已栽植；梅子镇大核桃苗已完成栽植，共栽植5000株约200亩；金川镇500亩核桃园已经栽种完成；太山庙镇核桃苗已栽植完成；城关镇设备已调运到位，大核桃苗已栽植</t>
  </si>
  <si>
    <t>筒车湾核桃苗已栽植；梅子镇大核桃苗已完成栽植，共栽植5000株约200亩；金川镇500亩核桃园已经栽种完成；太山庙镇核桃苗已栽植完成，核桃清洗烘干设备已清洗到位。；城关镇设备已调运到位，大核桃苗已栽植</t>
  </si>
  <si>
    <t>相关各镇</t>
  </si>
  <si>
    <t>林麝产业扶贫基地配套土地整理</t>
  </si>
  <si>
    <t>河堤完工，田坎完成85%，完成总工程80%。</t>
  </si>
  <si>
    <t>河堤完工，田坎完成90%，完成总工程85%。</t>
  </si>
  <si>
    <t>县国土局
杨继军</t>
  </si>
  <si>
    <t>宁陕县2018年脱贫攻坚重点任务“红黄绿”管理工作台账（第二批财政涉农整合资金实施项目）</t>
  </si>
  <si>
    <t>项目序号</t>
  </si>
  <si>
    <t>实施地点</t>
  </si>
  <si>
    <t>投入资金（万元）</t>
  </si>
  <si>
    <t>一、城关镇</t>
  </si>
  <si>
    <t>旬阳坝村自来水</t>
  </si>
  <si>
    <t>旬阳坝村</t>
  </si>
  <si>
    <t>未动工,完成设计</t>
  </si>
  <si>
    <t>9.30</t>
  </si>
  <si>
    <r>
      <rPr>
        <sz val="9"/>
        <color theme="1"/>
        <rFont val="宋体"/>
        <charset val="134"/>
      </rPr>
      <t xml:space="preserve">县农水科技局 </t>
    </r>
    <r>
      <rPr>
        <sz val="10"/>
        <color theme="1"/>
        <rFont val="宋体"/>
        <charset val="134"/>
      </rPr>
      <t xml:space="preserve">  廖文刚</t>
    </r>
  </si>
  <si>
    <t>城关镇          吴德才</t>
  </si>
  <si>
    <t>旬阳坝大茨沟村供水工程</t>
  </si>
  <si>
    <t>石板沟内水管渠道完成，外围护砍完成，蓄水池底部完成</t>
  </si>
  <si>
    <t>外围护砍完成，蓄水池整体完工，拦河坝主体完工，过滤房还未动工。</t>
  </si>
  <si>
    <t>麻庄安置点供水工程</t>
  </si>
  <si>
    <t>主体完成，主管道和入户管道完成80%</t>
  </si>
  <si>
    <t>华严村自来水工程</t>
  </si>
  <si>
    <t>华严村</t>
  </si>
  <si>
    <t>未动工，设计完成，进入招标阶段</t>
  </si>
  <si>
    <t>城关镇        吴德才</t>
  </si>
  <si>
    <t>县农水科技局          廖文刚</t>
  </si>
  <si>
    <t>城关镇老城村公路</t>
  </si>
  <si>
    <t>老城村</t>
  </si>
  <si>
    <t>未动工，已进入设计阶段</t>
  </si>
  <si>
    <t>已动工，主体已初步成型</t>
  </si>
  <si>
    <t>10.31</t>
  </si>
  <si>
    <t>县交通局        廖德谦</t>
  </si>
  <si>
    <t>城关镇  
吴德才</t>
  </si>
  <si>
    <t>城关镇瓦子沟村二组通组公路</t>
  </si>
  <si>
    <t>瓦子沟村</t>
  </si>
  <si>
    <t>未动工，已完成设计</t>
  </si>
  <si>
    <t>未动工，已招标，已公示</t>
  </si>
  <si>
    <t>城关镇渔湾至麻庄公路水毁修复工程</t>
  </si>
  <si>
    <t>渔湾村、麻庄村</t>
  </si>
  <si>
    <t>未动工，已进入招标阶段</t>
  </si>
  <si>
    <t>老城村桐麻沟便民桥工程</t>
  </si>
  <si>
    <t>城关镇       吴德才</t>
  </si>
  <si>
    <t>县交通局             廖德谦</t>
  </si>
  <si>
    <t>狮子坝水排沟过水桥</t>
  </si>
  <si>
    <t>青龙垭村大院子水泥路硬化</t>
  </si>
  <si>
    <t>青龙垭村</t>
  </si>
  <si>
    <t>未动工，已做完实施前准备工作</t>
  </si>
  <si>
    <t>已动工，排水沟已完成，路面硬化未完成</t>
  </si>
  <si>
    <t>八亩村、斜峪河村、寨沟村、狮子坝村</t>
  </si>
  <si>
    <t>八亩村裕升养殖专业合作社污水处理及道路修建工程；斜峪河崖屋组滚水桥工程；寨沟村未动工，进入设计阶阶段；狮子坝亮化工程</t>
  </si>
  <si>
    <t>八亩村梨子院道路正在施工：斜峪河崖屋组滚水桥工程，已动工，主管道已完成。寨沟村未动工，进入设计阶阶段；狮子坝亮化工程，未动工</t>
  </si>
  <si>
    <t>县住建局             高  山</t>
  </si>
  <si>
    <t>麻庄村产业基地建设</t>
  </si>
  <si>
    <t>未动工,进入设计前期工作阶段</t>
  </si>
  <si>
    <t>已动工，厂房正在建设，完成60%</t>
  </si>
  <si>
    <t>长生核桃园产业桥</t>
  </si>
  <si>
    <t>已完成招标，准备动工</t>
  </si>
  <si>
    <t>已动工，正在挖建路面</t>
  </si>
  <si>
    <t>寨沟态生源公司漆树沟林麝养殖基地河堤</t>
  </si>
  <si>
    <t>寨沟村</t>
  </si>
  <si>
    <t>未动工，已招标</t>
  </si>
  <si>
    <t>八亩村移民安置小区光伏扶贫示范项目</t>
  </si>
  <si>
    <t>2017年10月份已完成</t>
  </si>
  <si>
    <r>
      <rPr>
        <sz val="9"/>
        <color theme="1"/>
        <rFont val="宋体"/>
        <charset val="134"/>
      </rPr>
      <t xml:space="preserve">县经贸局
</t>
    </r>
    <r>
      <rPr>
        <sz val="10"/>
        <color theme="1"/>
        <rFont val="宋体"/>
        <charset val="134"/>
      </rPr>
      <t xml:space="preserve"> 王 新</t>
    </r>
  </si>
  <si>
    <t>二、广货街镇</t>
  </si>
  <si>
    <t>和平村人饮工程</t>
  </si>
  <si>
    <t>河口组开始施工，中心组暂时没开始</t>
  </si>
  <si>
    <t>7.31</t>
  </si>
  <si>
    <t>县农水科技局   廖文刚</t>
  </si>
  <si>
    <t>广货街镇              陈   华</t>
  </si>
  <si>
    <t>坪沟口水泥平板桥</t>
  </si>
  <si>
    <t>元潭村</t>
  </si>
  <si>
    <t>图纸设计完成，正在办理采购及招投标手续</t>
  </si>
  <si>
    <t>广货街镇       陈  华</t>
  </si>
  <si>
    <t>五台村兴隆组产业桥</t>
  </si>
  <si>
    <t>已开工</t>
  </si>
  <si>
    <t>沙沟村环境整治</t>
  </si>
  <si>
    <t>沙沟村</t>
  </si>
  <si>
    <t>正在进行主体建设</t>
  </si>
  <si>
    <t>方案已制定，选址已确定，正在进行图纸设计相关准备工作</t>
  </si>
  <si>
    <t>广货街镇
陈华</t>
  </si>
  <si>
    <t>县住建局 
 高 山</t>
  </si>
  <si>
    <t>五台村安置点河堤</t>
  </si>
  <si>
    <t>没开工</t>
  </si>
  <si>
    <t>广货街镇           陈   华</t>
  </si>
  <si>
    <t>北沟村光伏产业扶贫项目</t>
  </si>
  <si>
    <t>征地完成，项目资金已到账，正在组织设计</t>
  </si>
  <si>
    <t>项目资金到账，图纸设计完成，正在办理采购及招投标手续</t>
  </si>
  <si>
    <t>县扶贫局        黄国庆</t>
  </si>
  <si>
    <t xml:space="preserve">广货街镇           陈   华 
县交通局
 廖德谦     县电力局 熊刚               </t>
  </si>
  <si>
    <t>广货街镇腰竹沟组公路建设项目</t>
  </si>
  <si>
    <t>广货街镇北沟村富家沟组通组路项目</t>
  </si>
  <si>
    <t>三、皇冠镇</t>
  </si>
  <si>
    <t>南京坪村黄家湾口钢架桥</t>
  </si>
  <si>
    <t>设计中</t>
  </si>
  <si>
    <t>项目设计评审中</t>
  </si>
  <si>
    <t>县交通局       廖德谦</t>
  </si>
  <si>
    <t>修建花房子大桥</t>
  </si>
  <si>
    <t>8.30</t>
  </si>
  <si>
    <t>双河村红石堡水泥桥</t>
  </si>
  <si>
    <t>双河村王家坪钢筋混凝土桥</t>
  </si>
  <si>
    <t>双河村过水路面桥4座总延长67.8米</t>
  </si>
  <si>
    <t>朝阳社区</t>
  </si>
  <si>
    <t>政府采购程序进行（垃圾清运车辆1辆、垃圾箱5个）</t>
  </si>
  <si>
    <t>已完成</t>
  </si>
  <si>
    <t>6.30</t>
  </si>
  <si>
    <t>皇冠镇      向泽进</t>
  </si>
  <si>
    <t>县环保局       邓永康</t>
  </si>
  <si>
    <t>朝阳社区二组</t>
  </si>
  <si>
    <t>设计中（朝阳庙附近10户安置户联户路）</t>
  </si>
  <si>
    <t>四、江口回族镇</t>
  </si>
  <si>
    <t>竹山自来水维修</t>
  </si>
  <si>
    <t>2018年4月已进行设计</t>
  </si>
  <si>
    <t>县农水科技局  廖文刚</t>
  </si>
  <si>
    <t>江口回族镇   黄太琦</t>
  </si>
  <si>
    <t>冷水沟村乔家沟内建设饮水工程</t>
  </si>
  <si>
    <t>佳惠生猪养殖场过水路面项目</t>
  </si>
  <si>
    <t>已开工建设，完成基础开挖</t>
  </si>
  <si>
    <t>村级道路维修（冷水沟村、新庄村）</t>
  </si>
  <si>
    <t>冷水沟村、新庄村</t>
  </si>
  <si>
    <t>进行设计。</t>
  </si>
  <si>
    <t>进行设计</t>
  </si>
  <si>
    <t>高桥村柳林沟河堤建设</t>
  </si>
  <si>
    <t>正在评审办理，招标前期工作。</t>
  </si>
  <si>
    <t>已完成招标等工作</t>
  </si>
  <si>
    <t>冷水沟裕民合作社肉牛养殖场河堤</t>
  </si>
  <si>
    <t>已完成现场勘查设计，待评审招标。</t>
  </si>
  <si>
    <t>新庄社区工厂（脱贫产业园）</t>
  </si>
  <si>
    <t>与业主签订代建协议，设计活动。</t>
  </si>
  <si>
    <t>已完成地勘、设计等工作，正在进行招标</t>
  </si>
  <si>
    <t>人社局 段多铭招商局 方  敏</t>
  </si>
  <si>
    <t xml:space="preserve">五、金川镇 </t>
  </si>
  <si>
    <t>小川村沙坝组、立新组、七一组供水工程</t>
  </si>
  <si>
    <t>县农水科技局4月20日已到村设计</t>
  </si>
  <si>
    <t>目前正在招标中</t>
  </si>
  <si>
    <t>金川镇   
康厚谊</t>
  </si>
  <si>
    <t>黄金村谭家坪组、八岔组管网改造</t>
  </si>
  <si>
    <t>中药材奖补、板栗科管</t>
  </si>
  <si>
    <t>已制定奖补办法，上报扶贫局并下发各村，正在组织产业初步验收</t>
  </si>
  <si>
    <t>目前已初步验收50余户产业</t>
  </si>
  <si>
    <t>金川镇        康厚谊</t>
  </si>
  <si>
    <t>金川镇黄金村马儿沟公路水毁修复工程</t>
  </si>
  <si>
    <t>5月11日已开工</t>
  </si>
  <si>
    <t>已恢复水毁公路60%以上</t>
  </si>
  <si>
    <t>七一平板桥、灰尘沟道路</t>
  </si>
  <si>
    <t>项目建设已完工，资金已拨付到位，正在办理结算手续</t>
  </si>
  <si>
    <t>项目建设已完工，并办结完毕。</t>
  </si>
  <si>
    <t>4.30</t>
  </si>
  <si>
    <t>县财政局    杨永杰</t>
  </si>
  <si>
    <t>小川村基础设施（人居环境建设）</t>
  </si>
  <si>
    <t>已完成勘测设计并批复立项，正在办理最高限价评审，争取早日动工</t>
  </si>
  <si>
    <t>已经完成评审，正在招标中</t>
  </si>
  <si>
    <t>金川镇       康厚谊</t>
  </si>
  <si>
    <t>县住建局       高  山      县财政局     杨永杰</t>
  </si>
  <si>
    <t>老庄村农村环境综合整治</t>
  </si>
  <si>
    <t>已制定实施方案，正在积极协调尽快实施</t>
  </si>
  <si>
    <t>已开始动工</t>
  </si>
  <si>
    <t>六、龙王镇</t>
  </si>
  <si>
    <t>河坪村河南组堰渠</t>
  </si>
  <si>
    <t>河坪村</t>
  </si>
  <si>
    <t>正在招标</t>
  </si>
  <si>
    <t>已动工，形象进度30%</t>
  </si>
  <si>
    <t>龙王镇       王  鹏</t>
  </si>
  <si>
    <t>棋盘村经济合作组织建设</t>
  </si>
  <si>
    <t>公司已成立，已进入土地流转环节</t>
  </si>
  <si>
    <t>12.30</t>
  </si>
  <si>
    <t xml:space="preserve">县农水科技局  廖文刚     
县林业局     卢益建
</t>
  </si>
  <si>
    <t>永红村农村环境整治（集镇亮化）</t>
  </si>
  <si>
    <t>已立项，正在申请采购备案</t>
  </si>
  <si>
    <t>已完成设计、采购，正在招标</t>
  </si>
  <si>
    <t>县住建局       高  山</t>
  </si>
  <si>
    <t>已动工，完成30%工程量</t>
  </si>
  <si>
    <t>县交通局      廖德谦</t>
  </si>
  <si>
    <t>饮水坝已完工，即将进行管网埋设</t>
  </si>
  <si>
    <r>
      <rPr>
        <sz val="9"/>
        <color theme="1"/>
        <rFont val="宋体"/>
        <charset val="134"/>
      </rPr>
      <t xml:space="preserve">县农水科技局   </t>
    </r>
    <r>
      <rPr>
        <sz val="10"/>
        <color theme="1"/>
        <rFont val="宋体"/>
        <charset val="134"/>
      </rPr>
      <t xml:space="preserve">    廖文刚</t>
    </r>
  </si>
  <si>
    <t>蓄水池已完工，即将进行管网埋设</t>
  </si>
  <si>
    <t>蓄水池已完工，正在铺设管网</t>
  </si>
  <si>
    <t>主体完工（部分管网裸露、水质差）</t>
  </si>
  <si>
    <t>集镇供水点上移1公完成90%，北沟饮水管道即将铺设官网</t>
  </si>
  <si>
    <t>小蚕共育室、标准化养蚕室建设</t>
  </si>
  <si>
    <t>龙王镇棋盘村</t>
  </si>
  <si>
    <t>已选址</t>
  </si>
  <si>
    <t>七、梅子镇</t>
  </si>
  <si>
    <t>南昌村安置点（10户）小配套建设</t>
  </si>
  <si>
    <t>基础已完工，正在实施地面工程</t>
  </si>
  <si>
    <r>
      <rPr>
        <sz val="9"/>
        <color indexed="8"/>
        <rFont val="宋体"/>
        <charset val="134"/>
      </rPr>
      <t>主体建设完成6</t>
    </r>
    <r>
      <rPr>
        <sz val="9"/>
        <color indexed="8"/>
        <rFont val="宋体"/>
        <charset val="134"/>
      </rPr>
      <t>0%，7月上旬可完工</t>
    </r>
  </si>
  <si>
    <t>梅子镇       乔  德</t>
  </si>
  <si>
    <t>县搬迁办       张龙虎</t>
  </si>
  <si>
    <t>南昌村安置点饮水项目</t>
  </si>
  <si>
    <t>完成工程进度50%</t>
  </si>
  <si>
    <t>蓄水池、饮水坝全部完工，完成工程进度70%</t>
  </si>
  <si>
    <t>县农水科技局        廖文刚</t>
  </si>
  <si>
    <t>农业园区</t>
  </si>
  <si>
    <t>已完成设计，下发实施方案</t>
  </si>
  <si>
    <t>已开工建设园区基础设施</t>
  </si>
  <si>
    <t xml:space="preserve">    梅子镇   
    乔  德</t>
  </si>
  <si>
    <t xml:space="preserve">县农水科技局廖文刚 </t>
  </si>
  <si>
    <t>生凤村环境综合整治</t>
  </si>
  <si>
    <t>正在设计</t>
  </si>
  <si>
    <t>过水路面</t>
  </si>
  <si>
    <t>已完成备案，正在组织招标</t>
  </si>
  <si>
    <t>已开工建设</t>
  </si>
  <si>
    <t>寇家湾安置小区供水工程改造</t>
  </si>
  <si>
    <t>完成工程进度30%</t>
  </si>
  <si>
    <r>
      <rPr>
        <sz val="9"/>
        <color theme="1"/>
        <rFont val="宋体"/>
        <charset val="134"/>
      </rPr>
      <t>县农水科技局</t>
    </r>
    <r>
      <rPr>
        <sz val="10"/>
        <color theme="1"/>
        <rFont val="宋体"/>
        <charset val="134"/>
      </rPr>
      <t xml:space="preserve">  廖文刚</t>
    </r>
  </si>
  <si>
    <t>八、四亩地</t>
  </si>
  <si>
    <t>毛绒玩具标准化厂房建设</t>
  </si>
  <si>
    <t>4.19日郑县长主持、陈县长参加召开了毛绒玩具社区工厂推进会，确定四亩地镇暂不实施。</t>
  </si>
  <si>
    <r>
      <rPr>
        <sz val="8"/>
        <color theme="1"/>
        <rFont val="宋体"/>
        <charset val="134"/>
      </rPr>
      <t>4.19日郑县长主持、陈县长参加召开了毛绒玩具社区工厂推进会，确定四亩地镇暂不实施。宁脱办字</t>
    </r>
    <r>
      <rPr>
        <sz val="8"/>
        <color theme="1"/>
        <rFont val="方正小标宋简体"/>
        <charset val="134"/>
      </rPr>
      <t>〔</t>
    </r>
    <r>
      <rPr>
        <sz val="8"/>
        <color theme="1"/>
        <rFont val="宋体"/>
        <charset val="134"/>
      </rPr>
      <t>2018</t>
    </r>
    <r>
      <rPr>
        <sz val="8"/>
        <color theme="1"/>
        <rFont val="方正小标宋简体"/>
        <charset val="134"/>
      </rPr>
      <t>〕</t>
    </r>
    <r>
      <rPr>
        <sz val="8"/>
        <color theme="1"/>
        <rFont val="宋体"/>
        <charset val="134"/>
      </rPr>
      <t>147号文件将该项目调整为四亩地镇社区工厂厂房建设项目，该项目已完成。</t>
    </r>
  </si>
  <si>
    <t>四亩地镇     谭康宁</t>
  </si>
  <si>
    <t>人社局 段多铭招商局  方 敏</t>
  </si>
  <si>
    <t>集镇水厂及严家坪村瓦兰沟自来水</t>
  </si>
  <si>
    <t>初步设计已完成</t>
  </si>
  <si>
    <t>已完成项目前期工作，即将招标（6月29日招标）</t>
  </si>
  <si>
    <t>四亩地集镇基础设施建设</t>
  </si>
  <si>
    <t>四亩地村</t>
  </si>
  <si>
    <t>已完成设计，正在组织招标</t>
  </si>
  <si>
    <t>正在办理项目前期手续，组织招标</t>
  </si>
  <si>
    <t xml:space="preserve">县住建局       高  山 </t>
  </si>
  <si>
    <t>民发养殖专业合作社农林业综合产业园区项目</t>
  </si>
  <si>
    <t>正在施工，已完成五味子种植50亩，魔芋种植50亩</t>
  </si>
  <si>
    <t>10.30</t>
  </si>
  <si>
    <t>县农水科技局   廖文刚   
  县林业局     卢益建</t>
  </si>
  <si>
    <t>九、筒车湾镇</t>
  </si>
  <si>
    <t>旅游扶贫新村</t>
  </si>
  <si>
    <t>已进行完规划设计，正在施工</t>
  </si>
  <si>
    <t>完成规划，正在施工</t>
  </si>
  <si>
    <t>筒车湾镇      贺海宁</t>
  </si>
  <si>
    <t>县发改局    向平昌</t>
  </si>
  <si>
    <t>通村道路亮化（路灯）</t>
  </si>
  <si>
    <t>正在进行路灯安装</t>
  </si>
  <si>
    <t>完成70盏路灯根基，即将安装</t>
  </si>
  <si>
    <t xml:space="preserve">县住建局        高  山          </t>
  </si>
  <si>
    <t>筒车湾镇      贺海宁       县创建办        刘小军      县旅发委
吕宣强</t>
  </si>
  <si>
    <t>通村道路绿化提升及三处特色产业景观节点建设</t>
  </si>
  <si>
    <t>目前正在景观节点，道路绿化的打造，完成总工程30%</t>
  </si>
  <si>
    <t>正在景观节点，道路绿化的打造，完成总工程60%</t>
  </si>
  <si>
    <t>桃花谷农业观光园续建工程</t>
  </si>
  <si>
    <t>正在种植桃树，已完成20%的工程量</t>
  </si>
  <si>
    <t>桃树种植已完成，正在建设观光步道和廊桥，已完成60%的工程量</t>
  </si>
  <si>
    <t>农业观光园及道路体系引导标识牌</t>
  </si>
  <si>
    <t>正在进行标识牌制作</t>
  </si>
  <si>
    <t>标识牌已制作，即将安装</t>
  </si>
  <si>
    <t>村委会产业园防洪河堤</t>
  </si>
  <si>
    <t>鱼塘（垂钓园）防渗处理及绿化提升</t>
  </si>
  <si>
    <t>目前该工程已经完成招投标手续，正在和西汉高速公司商量施工方案</t>
  </si>
  <si>
    <t>集中供水工程已经完成招投标手续，正在和西汉高速公司商量施工方案，分散供水工程正在实施。</t>
  </si>
  <si>
    <r>
      <rPr>
        <sz val="9"/>
        <color theme="1"/>
        <rFont val="宋体"/>
        <charset val="134"/>
      </rPr>
      <t xml:space="preserve">县农水科技局  </t>
    </r>
    <r>
      <rPr>
        <sz val="10"/>
        <color theme="1"/>
        <rFont val="宋体"/>
        <charset val="134"/>
      </rPr>
      <t>廖文刚</t>
    </r>
  </si>
  <si>
    <t>海棠园村麻羊坝组供水工程</t>
  </si>
  <si>
    <t>水源改造，增加消毒设备，已基本完工，正在安装管道</t>
  </si>
  <si>
    <t>十、新场镇</t>
  </si>
  <si>
    <t>新伍公路新场至建设段改建工程</t>
  </si>
  <si>
    <t>路基拓宽完成90%工程量</t>
  </si>
  <si>
    <t>路基拓宽完成95%工程量</t>
  </si>
  <si>
    <t>2019.9.31</t>
  </si>
  <si>
    <t>新场镇       柯尊弥</t>
  </si>
  <si>
    <t>新场村环境综合整治</t>
  </si>
  <si>
    <t>已完成立项、选址、设计等前期工作</t>
  </si>
  <si>
    <t>已动工建设。</t>
  </si>
  <si>
    <t>同心村垃圾处理及其他配套设施建设项目</t>
  </si>
  <si>
    <t>已启动建设。</t>
  </si>
  <si>
    <t>8.31</t>
  </si>
  <si>
    <t>花石村生态黑猪养殖场配套设施建设项目</t>
  </si>
  <si>
    <t>产业路改造已完成，正在进行圈舍建设（改造产业路700米，安装用电变压器一台，饮水工程1处）。</t>
  </si>
  <si>
    <t>产业路改造已完成，圈舍主体已完工（改造产业路700米，安装用电变压器一台，饮水工程1处）。</t>
  </si>
  <si>
    <t>辣椒种植项目</t>
  </si>
  <si>
    <t>新场村、花石村、同心村</t>
  </si>
  <si>
    <t>育苗大棚已建成，育苗已完成，准备移栽。</t>
  </si>
  <si>
    <t>辣椒苗已移栽计划种植面积90%。</t>
  </si>
  <si>
    <t>新场村生猪养殖场改扩建项目</t>
  </si>
  <si>
    <t>已完成圈舍扩建规划设计，由于生猪市场低迷，目前暂未启动扩建。</t>
  </si>
  <si>
    <t>花石村标准化中蜂养殖场建设项目</t>
  </si>
  <si>
    <t>已建成标准化蜂场，养殖中峰130箱</t>
  </si>
  <si>
    <t>新场村标准化中蜂养殖场建设项目</t>
  </si>
  <si>
    <t>已建成标准化蜂场，养殖中峰180箱</t>
  </si>
  <si>
    <t>同心村标准化中蜂养殖场建设项目</t>
  </si>
  <si>
    <t>已建成标准化蜂场，养殖中峰91箱</t>
  </si>
  <si>
    <t>十一、太山庙镇</t>
  </si>
  <si>
    <t>长坪村人饮工程一处</t>
  </si>
  <si>
    <t>长坪村</t>
  </si>
  <si>
    <t>太山庙镇     李齐波</t>
  </si>
  <si>
    <t>对子沟园区配套堰渠</t>
  </si>
  <si>
    <t>已动工</t>
  </si>
  <si>
    <t>双建村街道改造</t>
  </si>
  <si>
    <t>已启动街道改建设计工作。</t>
  </si>
  <si>
    <t>已完立项正在评审、招标</t>
  </si>
  <si>
    <t>龙凤村便民桥</t>
  </si>
  <si>
    <t>正在评审、招标</t>
  </si>
  <si>
    <t>太山村铁索桥</t>
  </si>
  <si>
    <t>龙凤村环境整治项目</t>
  </si>
  <si>
    <t>已立项，正在设计</t>
  </si>
  <si>
    <t>10.15</t>
  </si>
  <si>
    <t>长坪村环境整治项目</t>
  </si>
  <si>
    <t>太山村梅花鹿养殖</t>
  </si>
  <si>
    <t>已完成三通一平，即将启动厂房建设</t>
  </si>
  <si>
    <t>已完成圈舍建设，即将投入使用</t>
  </si>
  <si>
    <t>县农水科技局   廖文刚      县林业局      卢益建</t>
  </si>
  <si>
    <t>太山村山水农业合作社有机水稻种植</t>
  </si>
  <si>
    <r>
      <rPr>
        <sz val="9"/>
        <color theme="1"/>
        <rFont val="宋体"/>
        <charset val="134"/>
      </rPr>
      <t>已完成2</t>
    </r>
    <r>
      <rPr>
        <sz val="9"/>
        <color indexed="8"/>
        <rFont val="宋体"/>
        <charset val="134"/>
      </rPr>
      <t>00亩的有机水稻种植。</t>
    </r>
  </si>
  <si>
    <t>太山村黄花菜和猕猴桃种植点</t>
  </si>
  <si>
    <r>
      <rPr>
        <sz val="9"/>
        <color theme="1"/>
        <rFont val="宋体"/>
        <charset val="134"/>
      </rPr>
      <t>已完成3</t>
    </r>
    <r>
      <rPr>
        <sz val="9"/>
        <color indexed="8"/>
        <rFont val="宋体"/>
        <charset val="134"/>
      </rPr>
      <t>0亩黄花菜种植、60亩猕猴桃的种植。</t>
    </r>
  </si>
  <si>
    <t>双建村花椒园、黄花菜县级园区</t>
  </si>
  <si>
    <r>
      <rPr>
        <sz val="9"/>
        <color theme="1"/>
        <rFont val="宋体"/>
        <charset val="134"/>
      </rPr>
      <t>完成3</t>
    </r>
    <r>
      <rPr>
        <sz val="9"/>
        <color indexed="8"/>
        <rFont val="宋体"/>
        <charset val="134"/>
      </rPr>
      <t>00亩花椒园建园及30亩黄花菜套种。</t>
    </r>
  </si>
  <si>
    <t>龙凤村核桃板栗园科管</t>
  </si>
  <si>
    <r>
      <rPr>
        <sz val="9"/>
        <color theme="1"/>
        <rFont val="宋体"/>
        <charset val="134"/>
      </rPr>
      <t>已完成3</t>
    </r>
    <r>
      <rPr>
        <sz val="9"/>
        <color indexed="8"/>
        <rFont val="宋体"/>
        <charset val="134"/>
      </rPr>
      <t>00亩核桃、700亩板栗园的春季科管。</t>
    </r>
  </si>
  <si>
    <t>龙凤村百亩魔芋园</t>
  </si>
  <si>
    <r>
      <rPr>
        <sz val="9"/>
        <color theme="1"/>
        <rFont val="宋体"/>
        <charset val="134"/>
      </rPr>
      <t>已完成3</t>
    </r>
    <r>
      <rPr>
        <sz val="9"/>
        <color indexed="8"/>
        <rFont val="宋体"/>
        <charset val="134"/>
      </rPr>
      <t>00亩的魔芋种植</t>
    </r>
  </si>
  <si>
    <t>油房村安全饮水工程</t>
  </si>
  <si>
    <t>已开挖管道填埋渠，即将启动管道铺设。</t>
  </si>
  <si>
    <t>十二、专项资金备案项目</t>
  </si>
  <si>
    <t>“脱贫贷”第一季度贴息资金</t>
  </si>
  <si>
    <t>全县</t>
  </si>
  <si>
    <t>已全面启动贴息票据收集整理工作，计划月底完成第一季度的贴息。</t>
  </si>
  <si>
    <t>5.30</t>
  </si>
  <si>
    <t>县财政局       杨永杰       县扶贫局        黄国庆</t>
  </si>
  <si>
    <t>各镇         县农商银行    县农业银行</t>
  </si>
  <si>
    <t>2018年小额扶贫贴息贷款风险补偿金</t>
  </si>
  <si>
    <t>2018年企业贷贷款风险补偿金</t>
  </si>
  <si>
    <t>正在完善三方协议</t>
  </si>
  <si>
    <t xml:space="preserve">已完成 </t>
  </si>
  <si>
    <t>互助资金追加资金项目</t>
  </si>
  <si>
    <t>23个村</t>
  </si>
  <si>
    <t>《已下达贫困村互助协会扶贫资金计划的通知》宁脱办字〔2018〕110号，四亩地镇太山坝村、新场、花石村已办理相关财务手续。</t>
  </si>
  <si>
    <t>十三、其他项目</t>
  </si>
  <si>
    <t>产业奖补资金</t>
  </si>
  <si>
    <t>已拨付各镇村级财务账户，待各镇给脱贫办上报使用办法，审批备案后实施。</t>
  </si>
  <si>
    <t>已拨付各镇村级财务账户，部分镇已上报使用办法，相关部门正在审批备案，按照时间节点实施。</t>
  </si>
  <si>
    <t xml:space="preserve">各镇          县财政局       杨永杰       县扶贫局       黄国庆   </t>
  </si>
  <si>
    <t>集体经济组织资本金</t>
  </si>
  <si>
    <t>资金已预留，待农水科技局拿出具体实施方案备案后下拨。</t>
  </si>
  <si>
    <t>资金已预留，集体经济组织资本金已下发使用指导意见；产业奖补第一批已下发申报通知，各镇正在公示阶段。</t>
  </si>
  <si>
    <t>污水处理建设</t>
  </si>
  <si>
    <t>挡墙等主体正在建设，排污管道铺设中，进度30%。</t>
  </si>
  <si>
    <t>挡墙等主体正在建设，排污管道铺设完成，形象进度80%。</t>
  </si>
  <si>
    <t>合  计</t>
  </si>
  <si>
    <t>105个项目任务</t>
  </si>
  <si>
    <t>环境综合整治项目</t>
  </si>
  <si>
    <t>月河村</t>
  </si>
  <si>
    <t>月河村室内吊顶及檐下再生板吊顶已完工，目前正在做墙面粉刷，剩余一户改厕、改圈工程</t>
  </si>
  <si>
    <t>月河村两户房屋粉刷，吊顶已完工</t>
  </si>
  <si>
    <t>城关镇
吴德才
县纪委监委
李忠华</t>
  </si>
  <si>
    <t>八亩村2户已完工</t>
  </si>
  <si>
    <t>2户已完工。</t>
  </si>
  <si>
    <t>城关镇  吴德才
县电力局  熊刚</t>
  </si>
  <si>
    <t>狮子坝</t>
  </si>
  <si>
    <t>狮子坝村目前已完成墙面粉白、室内吊顶及外檐再生板吊顶20户。厕所、猪圈、化粪池已完成16户。剩余各项工作同步进行中</t>
  </si>
  <si>
    <t>原计划30户已基本完工。6月10日增加20户在陆续施工中。</t>
  </si>
  <si>
    <t>城关镇  吴德才
县法院 汪小安</t>
  </si>
  <si>
    <t>汤坪村（汤坪街道美丽乡村建设启动14户）</t>
  </si>
  <si>
    <t>已完工10户，剩余户正在实施中。</t>
  </si>
  <si>
    <t>城关镇  吴德才
县经贸局  王新</t>
  </si>
  <si>
    <t>油坊坪村计划13户，有3户群众意愿改变，目前开工8户</t>
  </si>
  <si>
    <t>油坊坪村，原计划13户，3户村民不愿意做，因此只做10户。因该村以前实施过美丽乡村项目，因此只有部分户数需做墙面粉白及吊顶。10户主要实施改厕改圈工程，改厕改圈已完成4户，还剩余6户</t>
  </si>
  <si>
    <t>筒车湾镇
贺海宁
县旅发委 
 吕宣强</t>
  </si>
  <si>
    <t>桅杆坝村申报3户开工</t>
  </si>
  <si>
    <t>桅杆坝村三户粉刷，吊顶正在施工</t>
  </si>
  <si>
    <t>筒车湾镇
贺海宁
县卫计局
杨春华</t>
  </si>
  <si>
    <t>七里村6户，（除过厕所猪圈屋面树脂瓦没有安装外），其余已全部完工</t>
  </si>
  <si>
    <t>名单确定6户，厕所、猪圈已完工。外墙粉刷及吊顶完成1户，2户正在施工，还剩余3户</t>
  </si>
  <si>
    <t>筒车湾镇
贺海宁
县旅发委
吕宣强</t>
  </si>
  <si>
    <t>海棠园</t>
  </si>
  <si>
    <t>海棠园村已完成室内吊顶、墙面粉白，地面硬化及改厨工程18户，完成改厕、改圈工程24户，剩余各项工作同步进行中</t>
  </si>
  <si>
    <t>完成27户，一户正在施工，剩余5户。</t>
  </si>
  <si>
    <t>筒车湾镇
贺海宁
县发改局
向平昌</t>
  </si>
  <si>
    <t>龙王潭村（整村搬迁）</t>
  </si>
  <si>
    <t>筒车湾镇
贺海宁
县人大办        吕宣智</t>
  </si>
  <si>
    <t>太山坝村目前已完成10户，2户猪圈、厕所、化粪池、正在施工。5户吊顶正在施工</t>
  </si>
  <si>
    <t>目前已完工18户，新增4户已完工3户，剩余1户正在施工中。可以按时完工。</t>
  </si>
  <si>
    <t>县住建局高  山</t>
  </si>
  <si>
    <t>四亩地镇
谭康宁
县农商银行
王显荣</t>
  </si>
  <si>
    <t>全部完工3户，11户粉刷施工完成正在进行吊顶，5户因道路不通无法施工</t>
  </si>
  <si>
    <t>基本全部完工，在做收尾工作。</t>
  </si>
  <si>
    <t>四亩地镇
谭康宁
县审计局
周康礼</t>
  </si>
  <si>
    <t>南昌村（2017年已实施完成）</t>
  </si>
  <si>
    <t>梅子镇
乔德
县交通局
廖德谦</t>
  </si>
  <si>
    <t>花石村（整村搬迁）</t>
  </si>
  <si>
    <t>新场镇
柯尊弥
县地税局
邵云</t>
  </si>
  <si>
    <t>新场村（2017年已实施完成）</t>
  </si>
  <si>
    <t>新场镇
柯尊弥
县总工会        熊  炜</t>
  </si>
  <si>
    <t>兴隆村已完成4户</t>
  </si>
  <si>
    <t>已全部完工</t>
  </si>
  <si>
    <t>皇冠镇
向泽进
县委宣传部        丁  宇</t>
  </si>
  <si>
    <t>南京坪村开工4户,外墙粉刷。</t>
  </si>
  <si>
    <t>皇冠镇
向泽进
皇冠山大熊猫保护管理局   刘戈飞</t>
  </si>
  <si>
    <t>冷水沟村开工5户</t>
  </si>
  <si>
    <t>江口镇
黄太琦 
县市场监督管理局 柯小军</t>
  </si>
  <si>
    <t>竹山村开工10户，外粉和室内吊顶</t>
  </si>
  <si>
    <t>剩余3户厕所正在施工</t>
  </si>
  <si>
    <t>江口镇
黄太琦 
县林业局       卢益建</t>
  </si>
  <si>
    <t>和平村开工6户</t>
  </si>
  <si>
    <t>广货街镇
陈 华 
县教体局       石功赋</t>
  </si>
  <si>
    <t>五台村申报3户开工3户，外墙粉刷</t>
  </si>
  <si>
    <t>广货街镇
陈 华 
县档案史志局       李瑞华</t>
  </si>
  <si>
    <t>兴隆村完成21户，厕所、猪圈、化粪池剩余5个</t>
  </si>
  <si>
    <t>基本完工，（其中：5户猪圈正在做地面硬化和13户猪圈外墙墙裙施工）</t>
  </si>
  <si>
    <t>金川镇
康厚谊 
县安监局       郑常涛</t>
  </si>
  <si>
    <t>黄金村已完成24户</t>
  </si>
  <si>
    <t xml:space="preserve">黄金村房屋改造粉刷吊顶完工
</t>
  </si>
  <si>
    <t>金川镇   康厚谊 
县交警大队       邓祖恒
县残联    彭翠凤</t>
  </si>
  <si>
    <t>小川村完成25户，厕所、猪圈、化粪池剩余7个</t>
  </si>
  <si>
    <t>小川村房屋改造粉刷吊顶完工</t>
  </si>
  <si>
    <t>太山村已经完工的有15户，剩余15户正在施工中</t>
  </si>
  <si>
    <t>已完工28户，剩余6户正在进行猪圈厕所施工</t>
  </si>
  <si>
    <t>太山庙镇
李齐波 
县国土局       杨继军</t>
  </si>
  <si>
    <t>龙凤村已动工30户，25户已完成室内外粉刷和室内外吊顶及猪圈厕所化粪池施工（因缺少材料厕所猪圈未盖瓦）1户未动工，其余正在施工中</t>
  </si>
  <si>
    <t>30户基本完工，（其中：2户滴水瓦未完，1户蹲便器未完）</t>
  </si>
  <si>
    <t>太山庙镇
李齐波 
县招商局       方  敏</t>
  </si>
  <si>
    <t>双建村现已完成室内外粉刷吊顶和猪圈厕所施工15户，其余正在施工中</t>
  </si>
  <si>
    <t>27户已经完工，剩余2户正在进行收尾工作</t>
  </si>
  <si>
    <t>太山庙镇
李齐波 
县统计局       刘  健</t>
  </si>
  <si>
    <t>东沟村室内外粉刷吊顶即将完成，猪圈厕所化粪池正在备料中</t>
  </si>
  <si>
    <t>4户已完工，剩余7户由于道路施工进度缓慢</t>
  </si>
  <si>
    <t>王  珣</t>
  </si>
  <si>
    <t>龙王镇
王 鹏
县委组织部       罗毅然</t>
  </si>
  <si>
    <t>中华村已全部完工8户。其余的有3户正在修猪圈厕所化粪池，吊顶2户未完，室内外粉刷2户未完</t>
  </si>
  <si>
    <t>前期户数正在做收尾工作，新增1户正在进行室内外吊顶和猪圈厕所的修建</t>
  </si>
  <si>
    <t>龙王镇
王 鹏 
县民政局       陈衍子</t>
  </si>
  <si>
    <t>莲花村已经已经开工进场的32户，其中18户已完工，其余正在施工中</t>
  </si>
  <si>
    <t>剩余2户正在施工。</t>
  </si>
  <si>
    <t>龙王镇
王 鹏 
县养老经办中心   余敦安</t>
  </si>
  <si>
    <t xml:space="preserve">                                宁陕县2018年以脱贫攻坚统筹农村发展创新试点项目建设“红黄绿”管理工作台账</t>
  </si>
  <si>
    <t>项目内容</t>
  </si>
  <si>
    <t>投资概算</t>
  </si>
  <si>
    <t>牵头县级领导</t>
  </si>
  <si>
    <t>责任县级领导</t>
  </si>
  <si>
    <t>牵头包抓部门</t>
  </si>
  <si>
    <t>责任单位及
责任人</t>
  </si>
  <si>
    <t>筒车湾生态特色小镇</t>
  </si>
  <si>
    <t>水艺小镇</t>
  </si>
  <si>
    <t>集镇老街房屋改造</t>
  </si>
  <si>
    <t>正在进行规划设计</t>
  </si>
  <si>
    <t>已开工。筒车湾集镇老街房屋外立面7户试点改造已启动，因规划拟调整，目前暂停施工。</t>
  </si>
  <si>
    <t>马先友 张文忠</t>
  </si>
  <si>
    <t>县住建局   高 山</t>
  </si>
  <si>
    <t>筒车湾幼儿园迁建</t>
  </si>
  <si>
    <t>已完成招标</t>
  </si>
  <si>
    <t>已开工。筒车湾镇幼儿园迁建工程已完成施工用地基础整理，正在进行防洪河堤修建。</t>
  </si>
  <si>
    <t>县教体局   石功赋</t>
  </si>
  <si>
    <t>集镇污水处理厂</t>
  </si>
  <si>
    <t>已开工。已完成管网开挖，七里厂房建设正在加快推进。</t>
  </si>
  <si>
    <t>海棠园    美丽乡村</t>
  </si>
  <si>
    <t>低压电网改造</t>
  </si>
  <si>
    <t>已完工。</t>
  </si>
  <si>
    <t>县发改委  向平昌</t>
  </si>
  <si>
    <t>县电力局   熊  刚</t>
  </si>
  <si>
    <t>通组公路</t>
  </si>
  <si>
    <t>即将完工</t>
  </si>
  <si>
    <t>县交通局   廖德谦</t>
  </si>
  <si>
    <t>林麝基地</t>
  </si>
  <si>
    <t>已完成80%</t>
  </si>
  <si>
    <t>已经完成土地整理，生活办公区房屋主体完工，种植杂家构树60亩。</t>
  </si>
  <si>
    <t>县林业局   卢益建</t>
  </si>
  <si>
    <t>林下经济产业园</t>
  </si>
  <si>
    <t>道路绿化</t>
  </si>
  <si>
    <t>产业扶持资金</t>
  </si>
  <si>
    <t>未完成</t>
  </si>
  <si>
    <t>县农水科技局拟以产业奖补方式，在年终验收合格后发放。</t>
  </si>
  <si>
    <t>县农水科技局    廖文刚</t>
  </si>
  <si>
    <t>街道改造</t>
  </si>
  <si>
    <t>未开工。县交通局已规划设计，正在进行招投标。</t>
  </si>
  <si>
    <t>农村综合整治</t>
  </si>
  <si>
    <t>已完成51户</t>
  </si>
  <si>
    <t>污水处理设施已启动建设；三线入地正在规划，未动工。</t>
  </si>
  <si>
    <t>已完成规划设计         正在施工</t>
  </si>
  <si>
    <t>一期工程已完成麻羊坝35户房屋改造、正在进行项目区的绿化和小景观打造，二期工程已完成2户农家乐提升改造，污水管网已埋设。正在进行3户房屋的外立面改造，河道景观工程已完成规划设计，停车场配套小桥、公厕、亮化系统、文化提升项目即将启动工程招投标。</t>
  </si>
  <si>
    <t>县住建局
高 山    县旅发委  吕宣强</t>
  </si>
  <si>
    <t>基础设施配套</t>
  </si>
  <si>
    <t>已完成38户房屋改造，正在进行绿化工程</t>
  </si>
  <si>
    <t>已启动建设，完成改造35户，正在进行绿化。</t>
  </si>
  <si>
    <t>旅游服务接待中心</t>
  </si>
  <si>
    <t>已完工，计划6月底投入使用。</t>
  </si>
  <si>
    <t>七里
美丽乡村</t>
  </si>
  <si>
    <t>农村综合环境整治</t>
  </si>
  <si>
    <t>已开工。已启动建设亮化工程，安装太阳能路灯3盏。</t>
  </si>
  <si>
    <t>县创建办刘小军</t>
  </si>
  <si>
    <t>县住建局
高 山
县创建办 
刘小军</t>
  </si>
  <si>
    <t>筒车湾镇
 贺海宁  县旅发委  吕宣强</t>
  </si>
  <si>
    <t>已开工。目前正在进行道路绿化。</t>
  </si>
  <si>
    <t>正在进行建设，已完成20%</t>
  </si>
  <si>
    <t>已开工。正在进行景观小桥和观光步道、廊道建设。</t>
  </si>
  <si>
    <t>正在进行制作</t>
  </si>
  <si>
    <t>鱼塘（垂钓园）防渗 处理及绿化提升</t>
  </si>
  <si>
    <t>已开工。鱼塘防渗处理已完工，绿化提升工程已启动建设。</t>
  </si>
  <si>
    <t>十户农家乐提升改造</t>
  </si>
  <si>
    <t>已完成5户</t>
  </si>
  <si>
    <t>县旅发委  吕宣强</t>
  </si>
  <si>
    <t>旅游服务中心</t>
  </si>
  <si>
    <t>已招标</t>
  </si>
  <si>
    <t>已开工。已完成征地拆迁、招投标手续。</t>
  </si>
  <si>
    <t>县旅发委  
吕宣强</t>
  </si>
  <si>
    <t>城关镇城乡一体化</t>
  </si>
  <si>
    <t>旅游项目</t>
  </si>
  <si>
    <t>悠然山二期</t>
  </si>
  <si>
    <t>名媛堂已封顶，正在进行室内外装修和水电设施安装，体育馆主体完工；投资700万元</t>
  </si>
  <si>
    <t>已启动省级旅游度假区创建，名媛堂已封顶，正在进行室内外装修和水电设施安装，体育馆主体完工，部分别墅主体完工。</t>
  </si>
  <si>
    <t xml:space="preserve">县林业局财政局     </t>
  </si>
  <si>
    <t>扶贫搬迁</t>
  </si>
  <si>
    <t>八亩移民搬迁安置点建设</t>
  </si>
  <si>
    <t>正在进行八亩二期安置点建设，投资1400万元</t>
  </si>
  <si>
    <t>县搬迁办  张龙虎</t>
  </si>
  <si>
    <t>柿树坪防洪河堤</t>
  </si>
  <si>
    <t>正在进行基础部分建设，投资18万元</t>
  </si>
  <si>
    <t xml:space="preserve">县林业局卢益建
财政局  杨永杰    </t>
  </si>
  <si>
    <t>县扶贫局   黄国庆</t>
  </si>
  <si>
    <t>正在铺设线路，投资16万元</t>
  </si>
  <si>
    <t>八亩安置点防洪河堤</t>
  </si>
  <si>
    <t>正在进行基础建设，投资76万元</t>
  </si>
  <si>
    <t>搬迁办   张龙虎</t>
  </si>
  <si>
    <t>新庄组农网改造</t>
  </si>
  <si>
    <t>已完成招标，即将建设</t>
  </si>
  <si>
    <t>八亩小流域治理</t>
  </si>
  <si>
    <t>已完成规划设计，待省市专家审批</t>
  </si>
  <si>
    <t>已完成审批，现已开工建设。</t>
  </si>
  <si>
    <t>马井组人饮工程</t>
  </si>
  <si>
    <t>已上报，未审批</t>
  </si>
  <si>
    <t>未开工。正在规划设计。</t>
  </si>
  <si>
    <t>产业项目</t>
  </si>
  <si>
    <t>产业基础设施配套项目</t>
  </si>
  <si>
    <t>已完成园区桥、道路建设、管线建设，正在进行配套建设，投资21万元</t>
  </si>
  <si>
    <t>社区工厂</t>
  </si>
  <si>
    <t>完成规划设计，已开工</t>
  </si>
  <si>
    <t>已完成审批，正进行基础开挖和场地平整施工。</t>
  </si>
  <si>
    <t>县人社局   段多铭</t>
  </si>
  <si>
    <t>光伏发电项目</t>
  </si>
  <si>
    <t>正在安装太阳能板，投资53万元</t>
  </si>
  <si>
    <t>县经贸局    王 新</t>
  </si>
  <si>
    <t>交通项目</t>
  </si>
  <si>
    <t>栗榨公路路基路面工程</t>
  </si>
  <si>
    <t>正在建设公路路基路面，投资121万元</t>
  </si>
  <si>
    <t>八亩新庄公路</t>
  </si>
  <si>
    <t>正在规划设计</t>
  </si>
  <si>
    <t>已开工。</t>
  </si>
  <si>
    <t>美丽乡村建设</t>
  </si>
  <si>
    <t>美丽乡村建设项目</t>
  </si>
  <si>
    <t>正在进行环境卫生综合整治58户，投资140万元</t>
  </si>
  <si>
    <t>已完成环境卫生综合整治58户。</t>
  </si>
  <si>
    <t xml:space="preserve">县林业局卢益建
县财政局杨永杰     </t>
  </si>
  <si>
    <t>县住建局   高  山</t>
  </si>
  <si>
    <t>道路绿化工程</t>
  </si>
  <si>
    <t>正在进行道路绿化工程建设，投资210万元</t>
  </si>
  <si>
    <t>公共服务设施</t>
  </si>
  <si>
    <t>社区服务中心</t>
  </si>
  <si>
    <t>城关镇   吴德才</t>
  </si>
  <si>
    <t>民政局
财政局</t>
  </si>
  <si>
    <t>对8户环境卫生整治户进行整治，投资14万元</t>
  </si>
  <si>
    <t>实施方案正在修订完善，项目已启动，青龙垭大院子道路硬化正在施工，民居改造正在出施工图</t>
  </si>
  <si>
    <t>县教体局</t>
  </si>
  <si>
    <t>住建局
高 山</t>
  </si>
  <si>
    <t>对10户环境卫生整治户进行整治，投资14万元</t>
  </si>
  <si>
    <t>已完成民居改造三户，正在实施10户，村委会活动室、文化广场已完工</t>
  </si>
  <si>
    <t>县经贸局</t>
  </si>
  <si>
    <t xml:space="preserve">县住建局   高 山  </t>
  </si>
  <si>
    <t>皇冠镇秦岭健康小镇</t>
  </si>
  <si>
    <t>旅游开发</t>
  </si>
  <si>
    <t>皂矾沟农业生态园区</t>
  </si>
  <si>
    <t>投放金樽鱼苗1.2万尾，建成养猪场5000平方米，投放猪苗400头，投资1451万，将建设养殖场二期工程</t>
  </si>
  <si>
    <t>目前已完成投资1300万元，南京坪村73户贫困户已与共富养殖合作社签订入股协议，建成一期养殖厂5000余平方米，已投放猪仔500头，同时启动养猪场二期建设。 冷水鱼养殖二期建设也已完工，累计投放各类鱼苗3万余尾。</t>
  </si>
  <si>
    <t>周宝恒  向 华</t>
  </si>
  <si>
    <t>皇冠山省级自然保护区管理局
刘戈飞</t>
  </si>
  <si>
    <t xml:space="preserve">县农科水局      廖文刚     </t>
  </si>
  <si>
    <t>皇冠镇   向泽进</t>
  </si>
  <si>
    <t>健康小镇
（南京坪区域）</t>
  </si>
  <si>
    <t>进行拆迁及新建提升老街改造设计，投资1500万</t>
  </si>
  <si>
    <t>目前该项目已完成投资1500万元，正光坪组商贸服务区（新街改造、服务中心、立体停车场）设计方案正在评审，通过后立即组织实施；长坪组民宿村落区通过整村推进项目和危房改造项目已将部分民居实施改造，环境综合整治工程项目已上报。集镇整体绿化亮化工程已重新规划，目前正对集镇进行绿化改造。</t>
  </si>
  <si>
    <t>县发改局   向平昌</t>
  </si>
  <si>
    <t>产业发展</t>
  </si>
  <si>
    <t>南京沟生态工业园区</t>
  </si>
  <si>
    <t>正进行二期扩建工程，投资6051万</t>
  </si>
  <si>
    <t>目前完成投资5500万元，南京坪村带动贫困户42户，以集体经济组织与荣合科技签订入股分红协议，保证贫困户每年按照股本的15%分红。在项目建设方面，已完成2公里园区道路硬化和二期厂房扩建，高微细钙粉厂设备完成调试安装，石材厂、雕刻厂生产正常，油漆厂正在规划设计。</t>
  </si>
  <si>
    <t xml:space="preserve">县经贸局  王 新    </t>
  </si>
  <si>
    <t>秦岭院子</t>
  </si>
  <si>
    <t>进行用房基础处理，投资560万</t>
  </si>
  <si>
    <t>目前完成投资500万元，正进行建设用地用房基础开挖，部分用房进行主体建设。</t>
  </si>
  <si>
    <t>公共服务及基础设施建设</t>
  </si>
  <si>
    <t>南京坪村标准化卫生室改造提标</t>
  </si>
  <si>
    <t>联系工程对即将启动实施，投资5万元</t>
  </si>
  <si>
    <t>目前完成投资8万元，正在进行卫生室主体建设</t>
  </si>
  <si>
    <t>县卫计局   杨春华</t>
  </si>
  <si>
    <t>新修花房子大桥、黄家湾便民桥一座</t>
  </si>
  <si>
    <t>联系工程队作前期准备工作</t>
  </si>
  <si>
    <t>未开工。正在进行设计和前期准备工作。</t>
  </si>
  <si>
    <t xml:space="preserve"> 皇冠镇政府</t>
  </si>
  <si>
    <t>交通局   廖德谦</t>
  </si>
  <si>
    <t>皇冠镇收费站至八宝土地沟公路改建工程</t>
  </si>
  <si>
    <t>铺设公路16.5公里，投资1060万</t>
  </si>
  <si>
    <t>目前完成投资1100万元，基本完成路面铺设，下一步将启动道路路坚、排水沟及波形安全护栏建设。</t>
  </si>
  <si>
    <t xml:space="preserve">县交通局   廖德谦   </t>
  </si>
  <si>
    <t>南京坪工业园区道路建设</t>
  </si>
  <si>
    <t>正进行挡路安防护设施建设，投资72万</t>
  </si>
  <si>
    <t>已完工。已完成南京坪至皇冠建材、融合科技公司的水泥路道路建设。</t>
  </si>
  <si>
    <t>皇冠镇污水处理工程</t>
  </si>
  <si>
    <t>调试设备，投资450万</t>
  </si>
  <si>
    <t>已完工。已建成污水处理站，架设排污管道2.2千米，安装污水处理设备，下步将进行调试和定期维护。</t>
  </si>
  <si>
    <t xml:space="preserve">县环保局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</si>
</sst>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_ "/>
    <numFmt numFmtId="178" formatCode="0_ "/>
  </numFmts>
  <fonts count="110">
    <font>
      <sz val="11"/>
      <color theme="1"/>
      <name val="宋体"/>
      <charset val="134"/>
      <scheme val="minor"/>
    </font>
    <font>
      <b/>
      <sz val="12"/>
      <name val="宋体"/>
      <charset val="134"/>
    </font>
    <font>
      <sz val="12"/>
      <name val="宋体"/>
      <charset val="134"/>
    </font>
    <font>
      <sz val="16"/>
      <name val="方正小标宋简体"/>
      <charset val="134"/>
    </font>
    <font>
      <sz val="12"/>
      <color theme="1"/>
      <name val="方正小标宋简体"/>
      <charset val="134"/>
    </font>
    <font>
      <b/>
      <sz val="10"/>
      <name val="宋体"/>
      <charset val="134"/>
      <scheme val="minor"/>
    </font>
    <font>
      <b/>
      <sz val="12"/>
      <color theme="1"/>
      <name val="仿宋"/>
      <charset val="134"/>
    </font>
    <font>
      <sz val="10"/>
      <name val="宋体"/>
      <charset val="134"/>
      <scheme val="minor"/>
    </font>
    <font>
      <sz val="10"/>
      <name val="仿宋"/>
      <charset val="134"/>
    </font>
    <font>
      <sz val="10"/>
      <color rgb="FF000000"/>
      <name val="宋体"/>
      <charset val="134"/>
      <scheme val="minor"/>
    </font>
    <font>
      <sz val="12"/>
      <name val="仿宋"/>
      <charset val="134"/>
    </font>
    <font>
      <sz val="10"/>
      <color theme="1"/>
      <name val="宋体"/>
      <charset val="134"/>
      <scheme val="minor"/>
    </font>
    <font>
      <sz val="10"/>
      <color indexed="8"/>
      <name val="宋体"/>
      <charset val="134"/>
      <scheme val="minor"/>
    </font>
    <font>
      <sz val="10"/>
      <color indexed="8"/>
      <name val="宋体"/>
      <charset val="134"/>
    </font>
    <font>
      <sz val="10"/>
      <name val="宋体"/>
      <charset val="134"/>
    </font>
    <font>
      <sz val="11"/>
      <name val="仿宋"/>
      <charset val="134"/>
    </font>
    <font>
      <sz val="10"/>
      <color indexed="8"/>
      <name val="仿宋"/>
      <charset val="134"/>
    </font>
    <font>
      <sz val="19"/>
      <color theme="1"/>
      <name val="黑体"/>
      <charset val="134"/>
    </font>
    <font>
      <b/>
      <sz val="10"/>
      <color theme="1"/>
      <name val="仿宋"/>
      <charset val="134"/>
    </font>
    <font>
      <b/>
      <sz val="14"/>
      <color theme="1"/>
      <name val="宋体"/>
      <charset val="134"/>
      <scheme val="minor"/>
    </font>
    <font>
      <sz val="10"/>
      <color theme="1"/>
      <name val="仿宋_GB2312"/>
      <charset val="134"/>
    </font>
    <font>
      <sz val="10"/>
      <color theme="1"/>
      <name val="宋体"/>
      <charset val="134"/>
    </font>
    <font>
      <sz val="11"/>
      <name val="宋体"/>
      <charset val="134"/>
    </font>
    <font>
      <b/>
      <sz val="9"/>
      <name val="宋体"/>
      <charset val="134"/>
    </font>
    <font>
      <sz val="9"/>
      <name val="宋体"/>
      <charset val="134"/>
      <scheme val="minor"/>
    </font>
    <font>
      <sz val="11"/>
      <color rgb="FFFF0000"/>
      <name val="宋体"/>
      <charset val="134"/>
      <scheme val="minor"/>
    </font>
    <font>
      <sz val="9"/>
      <color rgb="FFFF0000"/>
      <name val="宋体"/>
      <charset val="134"/>
      <scheme val="minor"/>
    </font>
    <font>
      <b/>
      <sz val="9"/>
      <name val="宋体"/>
      <charset val="134"/>
      <scheme val="minor"/>
    </font>
    <font>
      <sz val="9"/>
      <color rgb="FFFF0000"/>
      <name val="宋体"/>
      <charset val="134"/>
    </font>
    <font>
      <sz val="9"/>
      <color indexed="10"/>
      <name val="宋体"/>
      <charset val="134"/>
      <scheme val="minor"/>
    </font>
    <font>
      <b/>
      <sz val="11"/>
      <name val="宋体"/>
      <charset val="134"/>
      <scheme val="minor"/>
    </font>
    <font>
      <sz val="11"/>
      <name val="宋体"/>
      <charset val="134"/>
      <scheme val="minor"/>
    </font>
    <font>
      <sz val="16"/>
      <color theme="1"/>
      <name val="方正小标宋简体"/>
      <charset val="134"/>
    </font>
    <font>
      <sz val="12"/>
      <name val="方正小标宋简体"/>
      <charset val="134"/>
    </font>
    <font>
      <b/>
      <sz val="10"/>
      <name val="宋体"/>
      <charset val="134"/>
    </font>
    <font>
      <b/>
      <sz val="10"/>
      <color theme="1"/>
      <name val="宋体"/>
      <charset val="134"/>
    </font>
    <font>
      <b/>
      <sz val="9"/>
      <color theme="1"/>
      <name val="宋体"/>
      <charset val="134"/>
    </font>
    <font>
      <sz val="9"/>
      <color theme="1"/>
      <name val="宋体"/>
      <charset val="134"/>
    </font>
    <font>
      <sz val="9"/>
      <color theme="1"/>
      <name val="宋体"/>
      <charset val="134"/>
      <scheme val="minor"/>
    </font>
    <font>
      <sz val="10"/>
      <color rgb="FF000000"/>
      <name val="宋体"/>
      <charset val="134"/>
    </font>
    <font>
      <sz val="9"/>
      <name val="宋体"/>
      <charset val="134"/>
    </font>
    <font>
      <sz val="9"/>
      <color indexed="8"/>
      <name val="宋体"/>
      <charset val="134"/>
    </font>
    <font>
      <b/>
      <sz val="9"/>
      <color theme="1"/>
      <name val="宋体"/>
      <charset val="134"/>
      <scheme val="minor"/>
    </font>
    <font>
      <sz val="8"/>
      <color theme="1"/>
      <name val="宋体"/>
      <charset val="134"/>
    </font>
    <font>
      <sz val="9"/>
      <color rgb="FF000000"/>
      <name val="宋体"/>
      <charset val="134"/>
    </font>
    <font>
      <b/>
      <sz val="11"/>
      <color theme="1"/>
      <name val="宋体"/>
      <charset val="134"/>
      <scheme val="minor"/>
    </font>
    <font>
      <sz val="10"/>
      <name val="仿宋_GB2312"/>
      <charset val="134"/>
    </font>
    <font>
      <sz val="20"/>
      <color theme="1"/>
      <name val="方正小标宋简体"/>
      <charset val="134"/>
    </font>
    <font>
      <b/>
      <sz val="10"/>
      <name val="仿宋_GB2312"/>
      <charset val="134"/>
    </font>
    <font>
      <b/>
      <sz val="10"/>
      <color indexed="8"/>
      <name val="仿宋_GB2312"/>
      <charset val="134"/>
    </font>
    <font>
      <b/>
      <sz val="10"/>
      <color indexed="8"/>
      <name val="宋体"/>
      <charset val="134"/>
    </font>
    <font>
      <sz val="10"/>
      <color indexed="8"/>
      <name val="仿宋_GB2312"/>
      <charset val="134"/>
    </font>
    <font>
      <sz val="10"/>
      <color rgb="FF000000"/>
      <name val="仿宋_GB2312"/>
      <charset val="134"/>
    </font>
    <font>
      <b/>
      <sz val="10"/>
      <color rgb="FF000000"/>
      <name val="仿宋_GB2312"/>
      <charset val="134"/>
    </font>
    <font>
      <sz val="11"/>
      <color indexed="8"/>
      <name val="宋体"/>
      <charset val="134"/>
    </font>
    <font>
      <sz val="11"/>
      <name val="仿宋_GB2312"/>
      <charset val="134"/>
    </font>
    <font>
      <b/>
      <sz val="11"/>
      <color indexed="8"/>
      <name val="仿宋_GB2312"/>
      <charset val="134"/>
    </font>
    <font>
      <b/>
      <sz val="10"/>
      <color theme="1"/>
      <name val="宋体"/>
      <charset val="134"/>
      <scheme val="minor"/>
    </font>
    <font>
      <b/>
      <sz val="10"/>
      <name val="仿宋"/>
      <charset val="134"/>
    </font>
    <font>
      <b/>
      <sz val="11"/>
      <name val="仿宋_GB2312"/>
      <charset val="134"/>
    </font>
    <font>
      <b/>
      <sz val="11"/>
      <color indexed="8"/>
      <name val="宋体"/>
      <charset val="134"/>
    </font>
    <font>
      <sz val="11"/>
      <color indexed="8"/>
      <name val="仿宋_GB2312"/>
      <charset val="134"/>
    </font>
    <font>
      <b/>
      <sz val="10"/>
      <color theme="1"/>
      <name val="仿宋_GB2312"/>
      <charset val="134"/>
    </font>
    <font>
      <b/>
      <sz val="13"/>
      <color theme="1"/>
      <name val="仿宋_GB2312"/>
      <charset val="134"/>
    </font>
    <font>
      <b/>
      <sz val="12"/>
      <color theme="1"/>
      <name val="仿宋_GB2312"/>
      <charset val="134"/>
    </font>
    <font>
      <b/>
      <sz val="11"/>
      <name val="宋体"/>
      <charset val="134"/>
    </font>
    <font>
      <sz val="12"/>
      <color theme="1"/>
      <name val="仿宋_GB2312"/>
      <charset val="134"/>
    </font>
    <font>
      <sz val="11"/>
      <color theme="1"/>
      <name val="仿宋_GB2312"/>
      <charset val="134"/>
    </font>
    <font>
      <sz val="12"/>
      <name val="仿宋_GB2312"/>
      <charset val="134"/>
    </font>
    <font>
      <sz val="12"/>
      <color theme="1"/>
      <name val="宋体"/>
      <charset val="134"/>
      <scheme val="minor"/>
    </font>
    <font>
      <sz val="12"/>
      <color theme="1"/>
      <name val="仿宋"/>
      <charset val="134"/>
    </font>
    <font>
      <b/>
      <sz val="11"/>
      <color theme="1"/>
      <name val="仿宋"/>
      <charset val="134"/>
    </font>
    <font>
      <sz val="11"/>
      <color theme="1"/>
      <name val="仿宋"/>
      <charset val="134"/>
    </font>
    <font>
      <sz val="10"/>
      <color theme="1"/>
      <name val="仿宋"/>
      <charset val="134"/>
    </font>
    <font>
      <b/>
      <sz val="9"/>
      <color theme="1"/>
      <name val="仿宋"/>
      <charset val="134"/>
    </font>
    <font>
      <sz val="11"/>
      <color rgb="FF000000"/>
      <name val="仿宋_GB2312"/>
      <charset val="134"/>
    </font>
    <font>
      <sz val="9"/>
      <name val="仿宋_GB2312"/>
      <charset val="134"/>
    </font>
    <font>
      <b/>
      <sz val="12"/>
      <name val="仿宋"/>
      <charset val="134"/>
    </font>
    <font>
      <sz val="9"/>
      <color theme="1"/>
      <name val="仿宋"/>
      <charset val="134"/>
    </font>
    <font>
      <sz val="11"/>
      <color rgb="FF00B050"/>
      <name val="仿宋"/>
      <charset val="134"/>
    </font>
    <font>
      <sz val="9"/>
      <name val="仿宋"/>
      <charset val="134"/>
    </font>
    <font>
      <sz val="12"/>
      <color indexed="8"/>
      <name val="仿宋"/>
      <charset val="134"/>
    </font>
    <font>
      <sz val="11"/>
      <color theme="1"/>
      <name val="Arial"/>
      <charset val="134"/>
    </font>
    <font>
      <b/>
      <sz val="11"/>
      <color theme="1"/>
      <name val="仿宋_GB2312"/>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8"/>
      <color theme="1"/>
      <name val="方正小标宋简体"/>
      <charset val="134"/>
    </font>
    <font>
      <sz val="10"/>
      <color rgb="FF00B050"/>
      <name val="宋体"/>
      <charset val="134"/>
      <scheme val="minor"/>
    </font>
    <font>
      <sz val="11"/>
      <color rgb="FF00B050"/>
      <name val="宋体"/>
      <charset val="134"/>
      <scheme val="minor"/>
    </font>
    <font>
      <b/>
      <sz val="11"/>
      <color theme="1"/>
      <name val="宋体"/>
      <charset val="134"/>
    </font>
    <font>
      <sz val="12"/>
      <color theme="1"/>
      <name val="宋体"/>
      <charset val="134"/>
    </font>
    <font>
      <sz val="11"/>
      <color rgb="FFFF0000"/>
      <name val="仿宋_GB2312"/>
      <charset val="134"/>
    </font>
    <font>
      <sz val="11"/>
      <color rgb="FF00B050"/>
      <name val="仿宋_GB2312"/>
      <charset val="134"/>
    </font>
  </fonts>
  <fills count="4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indexed="13"/>
        <bgColor indexed="64"/>
      </patternFill>
    </fill>
    <fill>
      <patternFill patternType="solid">
        <fgColor rgb="FFFFFFFF"/>
        <bgColor indexed="64"/>
      </patternFill>
    </fill>
    <fill>
      <patternFill patternType="solid">
        <fgColor indexed="9"/>
        <bgColor indexed="64"/>
      </patternFill>
    </fill>
    <fill>
      <patternFill patternType="solid">
        <fgColor indexed="3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84" fillId="15" borderId="0" applyNumberFormat="0" applyBorder="0" applyAlignment="0" applyProtection="0">
      <alignment vertical="center"/>
    </xf>
    <xf numFmtId="0" fontId="87"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4" fillId="11" borderId="0" applyNumberFormat="0" applyBorder="0" applyAlignment="0" applyProtection="0">
      <alignment vertical="center"/>
    </xf>
    <xf numFmtId="0" fontId="85" fillId="12" borderId="0" applyNumberFormat="0" applyBorder="0" applyAlignment="0" applyProtection="0">
      <alignment vertical="center"/>
    </xf>
    <xf numFmtId="43" fontId="0" fillId="0" borderId="0" applyFont="0" applyFill="0" applyBorder="0" applyAlignment="0" applyProtection="0">
      <alignment vertical="center"/>
    </xf>
    <xf numFmtId="0" fontId="88" fillId="20" borderId="0" applyNumberFormat="0" applyBorder="0" applyAlignment="0" applyProtection="0">
      <alignment vertical="center"/>
    </xf>
    <xf numFmtId="0" fontId="90" fillId="0" borderId="0" applyNumberFormat="0" applyFill="0" applyBorder="0" applyAlignment="0" applyProtection="0">
      <alignment vertical="center"/>
    </xf>
    <xf numFmtId="9"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54" fillId="0" borderId="0">
      <alignment vertical="center"/>
    </xf>
    <xf numFmtId="0" fontId="2" fillId="0" borderId="0">
      <alignment vertical="center"/>
    </xf>
    <xf numFmtId="0" fontId="0" fillId="16" borderId="13" applyNumberFormat="0" applyFont="0" applyAlignment="0" applyProtection="0">
      <alignment vertical="center"/>
    </xf>
    <xf numFmtId="0" fontId="88" fillId="33" borderId="0" applyNumberFormat="0" applyBorder="0" applyAlignment="0" applyProtection="0">
      <alignment vertical="center"/>
    </xf>
    <xf numFmtId="0" fontId="91"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 fillId="0" borderId="0">
      <alignment vertical="center"/>
    </xf>
    <xf numFmtId="0" fontId="100" fillId="0" borderId="18" applyNumberFormat="0" applyFill="0" applyAlignment="0" applyProtection="0">
      <alignment vertical="center"/>
    </xf>
    <xf numFmtId="0" fontId="101" fillId="0" borderId="18" applyNumberFormat="0" applyFill="0" applyAlignment="0" applyProtection="0">
      <alignment vertical="center"/>
    </xf>
    <xf numFmtId="0" fontId="88" fillId="32" borderId="0" applyNumberFormat="0" applyBorder="0" applyAlignment="0" applyProtection="0">
      <alignment vertical="center"/>
    </xf>
    <xf numFmtId="0" fontId="91" fillId="0" borderId="19" applyNumberFormat="0" applyFill="0" applyAlignment="0" applyProtection="0">
      <alignment vertical="center"/>
    </xf>
    <xf numFmtId="0" fontId="88" fillId="31" borderId="0" applyNumberFormat="0" applyBorder="0" applyAlignment="0" applyProtection="0">
      <alignment vertical="center"/>
    </xf>
    <xf numFmtId="0" fontId="94" fillId="25" borderId="15" applyNumberFormat="0" applyAlignment="0" applyProtection="0">
      <alignment vertical="center"/>
    </xf>
    <xf numFmtId="0" fontId="93" fillId="25" borderId="14" applyNumberFormat="0" applyAlignment="0" applyProtection="0">
      <alignment vertical="center"/>
    </xf>
    <xf numFmtId="0" fontId="99" fillId="38" borderId="17" applyNumberFormat="0" applyAlignment="0" applyProtection="0">
      <alignment vertical="center"/>
    </xf>
    <xf numFmtId="0" fontId="84" fillId="14" borderId="0" applyNumberFormat="0" applyBorder="0" applyAlignment="0" applyProtection="0">
      <alignment vertical="center"/>
    </xf>
    <xf numFmtId="0" fontId="88" fillId="29" borderId="0" applyNumberFormat="0" applyBorder="0" applyAlignment="0" applyProtection="0">
      <alignment vertical="center"/>
    </xf>
    <xf numFmtId="0" fontId="95" fillId="0" borderId="16" applyNumberFormat="0" applyFill="0" applyAlignment="0" applyProtection="0">
      <alignment vertical="center"/>
    </xf>
    <xf numFmtId="0" fontId="102" fillId="0" borderId="20" applyNumberFormat="0" applyFill="0" applyAlignment="0" applyProtection="0">
      <alignment vertical="center"/>
    </xf>
    <xf numFmtId="0" fontId="2" fillId="0" borderId="0">
      <alignment vertical="center"/>
    </xf>
    <xf numFmtId="0" fontId="86" fillId="13" borderId="0" applyNumberFormat="0" applyBorder="0" applyAlignment="0" applyProtection="0">
      <alignment vertical="center"/>
    </xf>
    <xf numFmtId="0" fontId="89" fillId="19" borderId="0" applyNumberFormat="0" applyBorder="0" applyAlignment="0" applyProtection="0">
      <alignment vertical="center"/>
    </xf>
    <xf numFmtId="0" fontId="84" fillId="24" borderId="0" applyNumberFormat="0" applyBorder="0" applyAlignment="0" applyProtection="0">
      <alignment vertical="center"/>
    </xf>
    <xf numFmtId="0" fontId="88" fillId="28" borderId="0" applyNumberFormat="0" applyBorder="0" applyAlignment="0" applyProtection="0">
      <alignment vertical="center"/>
    </xf>
    <xf numFmtId="0" fontId="84" fillId="23" borderId="0" applyNumberFormat="0" applyBorder="0" applyAlignment="0" applyProtection="0">
      <alignment vertical="center"/>
    </xf>
    <xf numFmtId="0" fontId="84" fillId="37" borderId="0" applyNumberFormat="0" applyBorder="0" applyAlignment="0" applyProtection="0">
      <alignment vertical="center"/>
    </xf>
    <xf numFmtId="0" fontId="84" fillId="22" borderId="0" applyNumberFormat="0" applyBorder="0" applyAlignment="0" applyProtection="0">
      <alignment vertical="center"/>
    </xf>
    <xf numFmtId="0" fontId="84" fillId="36" borderId="0" applyNumberFormat="0" applyBorder="0" applyAlignment="0" applyProtection="0">
      <alignment vertical="center"/>
    </xf>
    <xf numFmtId="0" fontId="88" fillId="40" borderId="0" applyNumberFormat="0" applyBorder="0" applyAlignment="0" applyProtection="0">
      <alignment vertical="center"/>
    </xf>
    <xf numFmtId="0" fontId="88" fillId="27" borderId="0" applyNumberFormat="0" applyBorder="0" applyAlignment="0" applyProtection="0">
      <alignment vertical="center"/>
    </xf>
    <xf numFmtId="0" fontId="84" fillId="21" borderId="0" applyNumberFormat="0" applyBorder="0" applyAlignment="0" applyProtection="0">
      <alignment vertical="center"/>
    </xf>
    <xf numFmtId="0" fontId="84" fillId="35" borderId="0" applyNumberFormat="0" applyBorder="0" applyAlignment="0" applyProtection="0">
      <alignment vertical="center"/>
    </xf>
    <xf numFmtId="0" fontId="2" fillId="0" borderId="0">
      <alignment vertical="center"/>
    </xf>
    <xf numFmtId="0" fontId="88" fillId="26" borderId="0" applyNumberFormat="0" applyBorder="0" applyAlignment="0" applyProtection="0">
      <alignment vertical="center"/>
    </xf>
    <xf numFmtId="0" fontId="84" fillId="34" borderId="0" applyNumberFormat="0" applyBorder="0" applyAlignment="0" applyProtection="0">
      <alignment vertical="center"/>
    </xf>
    <xf numFmtId="0" fontId="88" fillId="30" borderId="0" applyNumberFormat="0" applyBorder="0" applyAlignment="0" applyProtection="0">
      <alignment vertical="center"/>
    </xf>
    <xf numFmtId="0" fontId="88" fillId="39" borderId="0" applyNumberFormat="0" applyBorder="0" applyAlignment="0" applyProtection="0">
      <alignment vertical="center"/>
    </xf>
    <xf numFmtId="0" fontId="54" fillId="0" borderId="0">
      <alignment vertical="center"/>
    </xf>
    <xf numFmtId="0" fontId="84" fillId="10" borderId="0" applyNumberFormat="0" applyBorder="0" applyAlignment="0" applyProtection="0">
      <alignment vertical="center"/>
    </xf>
    <xf numFmtId="0" fontId="88" fillId="18" borderId="0" applyNumberFormat="0" applyBorder="0" applyAlignment="0" applyProtection="0">
      <alignment vertical="center"/>
    </xf>
    <xf numFmtId="0" fontId="2" fillId="0" borderId="0">
      <alignment vertical="center"/>
    </xf>
    <xf numFmtId="0" fontId="0" fillId="0" borderId="0">
      <alignment vertical="center"/>
    </xf>
    <xf numFmtId="0" fontId="0" fillId="0" borderId="0"/>
    <xf numFmtId="0" fontId="0" fillId="0" borderId="0">
      <alignment vertical="center"/>
    </xf>
  </cellStyleXfs>
  <cellXfs count="73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3" borderId="1" xfId="0" applyFont="1" applyFill="1" applyBorder="1" applyAlignment="1">
      <alignment horizontal="center" vertical="center" wrapText="1"/>
    </xf>
    <xf numFmtId="0" fontId="10" fillId="5" borderId="1" xfId="0" applyFont="1" applyFill="1" applyBorder="1" applyAlignment="1">
      <alignment vertical="center" wrapText="1"/>
    </xf>
    <xf numFmtId="0" fontId="11" fillId="3" borderId="1" xfId="0" applyFont="1" applyFill="1" applyBorder="1" applyAlignment="1">
      <alignment horizontal="center" vertical="center"/>
    </xf>
    <xf numFmtId="0" fontId="8" fillId="4" borderId="1" xfId="0" applyFont="1" applyFill="1" applyBorder="1" applyAlignment="1">
      <alignment vertical="center" wrapText="1"/>
    </xf>
    <xf numFmtId="0" fontId="8" fillId="3" borderId="2" xfId="0" applyFont="1" applyFill="1" applyBorder="1" applyAlignment="1">
      <alignment vertical="center"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5" borderId="1" xfId="0" applyFont="1" applyFill="1" applyBorder="1" applyAlignment="1">
      <alignment horizontal="center" vertical="center"/>
    </xf>
    <xf numFmtId="0" fontId="12" fillId="0" borderId="1" xfId="56" applyFont="1" applyFill="1" applyBorder="1" applyAlignment="1">
      <alignment horizontal="center" vertical="center" wrapText="1"/>
    </xf>
    <xf numFmtId="0" fontId="12" fillId="3" borderId="1" xfId="56" applyFont="1" applyFill="1" applyBorder="1" applyAlignment="1">
      <alignment horizontal="center" vertical="center"/>
    </xf>
    <xf numFmtId="0" fontId="12" fillId="3" borderId="1" xfId="56" applyFont="1" applyFill="1" applyBorder="1" applyAlignment="1">
      <alignment horizontal="center" vertical="center" wrapText="1"/>
    </xf>
    <xf numFmtId="0" fontId="13" fillId="3" borderId="1" xfId="56" applyFont="1" applyFill="1" applyBorder="1" applyAlignment="1">
      <alignment horizontal="center" vertical="center" wrapText="1"/>
    </xf>
    <xf numFmtId="0" fontId="14" fillId="3" borderId="1" xfId="0" applyFont="1" applyFill="1" applyBorder="1" applyAlignment="1">
      <alignment vertical="center" wrapText="1"/>
    </xf>
    <xf numFmtId="0" fontId="14" fillId="0"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3" fillId="4" borderId="1" xfId="56" applyFont="1" applyFill="1" applyBorder="1" applyAlignment="1">
      <alignment horizontal="center" vertical="center" wrapText="1"/>
    </xf>
    <xf numFmtId="0" fontId="15" fillId="3"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7" fillId="0" borderId="1" xfId="0" applyFont="1" applyFill="1" applyBorder="1" applyAlignment="1">
      <alignment vertical="center" wrapText="1"/>
    </xf>
    <xf numFmtId="0" fontId="14" fillId="3" borderId="1" xfId="56" applyFont="1" applyFill="1" applyBorder="1" applyAlignment="1">
      <alignment horizontal="center" vertical="center" wrapText="1"/>
    </xf>
    <xf numFmtId="0" fontId="10"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1"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1" xfId="0" applyFont="1" applyFill="1" applyBorder="1" applyAlignment="1">
      <alignment horizontal="center" vertical="center" wrapText="1"/>
    </xf>
    <xf numFmtId="0" fontId="0" fillId="0" borderId="1" xfId="0" applyBorder="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11"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0" fillId="0" borderId="2" xfId="0" applyBorder="1" applyAlignment="1">
      <alignment horizontal="center" vertical="center" wrapText="1"/>
    </xf>
    <xf numFmtId="0" fontId="2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0" fillId="0" borderId="0" xfId="0"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9" fillId="0" borderId="0" xfId="0" applyFont="1" applyFill="1" applyBorder="1" applyAlignment="1">
      <alignment horizontal="center" vertical="center"/>
    </xf>
    <xf numFmtId="0" fontId="30" fillId="0" borderId="0" xfId="0" applyFont="1" applyFill="1" applyBorder="1" applyAlignment="1">
      <alignment vertical="center" wrapText="1"/>
    </xf>
    <xf numFmtId="0" fontId="31" fillId="0" borderId="0" xfId="0" applyFont="1" applyFill="1" applyBorder="1" applyAlignment="1">
      <alignment vertical="center" wrapText="1"/>
    </xf>
    <xf numFmtId="0" fontId="31" fillId="2" borderId="0" xfId="0" applyFont="1" applyFill="1" applyBorder="1" applyAlignment="1">
      <alignment horizontal="left" vertical="center" wrapText="1"/>
    </xf>
    <xf numFmtId="0" fontId="31" fillId="0" borderId="0" xfId="0" applyFont="1" applyFill="1" applyBorder="1" applyAlignment="1">
      <alignment horizontal="center" vertical="center" wrapText="1"/>
    </xf>
    <xf numFmtId="177" fontId="3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31" fillId="0" borderId="0" xfId="0" applyNumberFormat="1" applyFont="1" applyFill="1" applyBorder="1" applyAlignment="1">
      <alignment horizontal="center" vertical="center" wrapText="1"/>
    </xf>
    <xf numFmtId="0" fontId="31" fillId="0" borderId="0" xfId="0" applyFont="1" applyFill="1" applyBorder="1" applyAlignment="1">
      <alignment horizontal="left" vertical="center" wrapText="1"/>
    </xf>
    <xf numFmtId="0" fontId="3" fillId="2" borderId="0" xfId="0" applyFont="1" applyFill="1" applyAlignment="1">
      <alignment horizontal="center" vertical="center"/>
    </xf>
    <xf numFmtId="177" fontId="3" fillId="0" borderId="0" xfId="0" applyNumberFormat="1" applyFont="1" applyFill="1" applyAlignment="1">
      <alignment horizontal="center" vertical="center"/>
    </xf>
    <xf numFmtId="0" fontId="32" fillId="0" borderId="0" xfId="0" applyFont="1" applyFill="1" applyAlignment="1">
      <alignment horizontal="center" vertical="center"/>
    </xf>
    <xf numFmtId="49" fontId="3" fillId="0" borderId="0" xfId="0" applyNumberFormat="1" applyFont="1" applyFill="1" applyAlignment="1">
      <alignment horizontal="center" vertical="center"/>
    </xf>
    <xf numFmtId="0" fontId="33" fillId="0" borderId="0" xfId="0" applyFont="1" applyFill="1" applyAlignment="1">
      <alignment horizontal="center" vertical="center"/>
    </xf>
    <xf numFmtId="0" fontId="33" fillId="2" borderId="0" xfId="0" applyFont="1" applyFill="1" applyAlignment="1">
      <alignment horizontal="center" vertical="center"/>
    </xf>
    <xf numFmtId="177" fontId="33" fillId="0" borderId="0" xfId="0" applyNumberFormat="1" applyFont="1" applyFill="1" applyAlignment="1">
      <alignment horizontal="center" vertical="center"/>
    </xf>
    <xf numFmtId="0" fontId="4" fillId="0" borderId="0" xfId="0" applyFont="1" applyFill="1" applyAlignment="1">
      <alignment horizontal="center" vertical="center"/>
    </xf>
    <xf numFmtId="49" fontId="33" fillId="0" borderId="0" xfId="0" applyNumberFormat="1" applyFont="1" applyFill="1" applyAlignment="1">
      <alignment horizontal="center" vertical="center"/>
    </xf>
    <xf numFmtId="0" fontId="34" fillId="0"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177" fontId="34"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0" borderId="6" xfId="0" applyFont="1" applyFill="1" applyBorder="1" applyAlignment="1">
      <alignment horizontal="left" vertical="center" wrapText="1"/>
    </xf>
    <xf numFmtId="177" fontId="23" fillId="0" borderId="6" xfId="0" applyNumberFormat="1" applyFont="1" applyFill="1" applyBorder="1" applyAlignment="1">
      <alignment horizontal="left" vertical="center" wrapText="1"/>
    </xf>
    <xf numFmtId="0" fontId="36" fillId="0" borderId="6"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21" fillId="4" borderId="7" xfId="47" applyNumberFormat="1" applyFont="1" applyFill="1" applyBorder="1" applyAlignment="1">
      <alignment horizontal="left" vertical="center" wrapText="1"/>
    </xf>
    <xf numFmtId="0" fontId="21" fillId="4" borderId="5" xfId="47" applyFont="1" applyFill="1" applyBorder="1" applyAlignment="1">
      <alignment horizontal="center" vertical="center" wrapText="1"/>
    </xf>
    <xf numFmtId="177" fontId="14" fillId="4" borderId="1" xfId="0" applyNumberFormat="1" applyFont="1" applyFill="1" applyBorder="1" applyAlignment="1">
      <alignment horizontal="center" vertical="center" wrapText="1"/>
    </xf>
    <xf numFmtId="0" fontId="13" fillId="4" borderId="1" xfId="47" applyNumberFormat="1" applyFont="1" applyFill="1" applyBorder="1" applyAlignment="1" applyProtection="1">
      <alignment horizontal="center" vertical="center" wrapText="1"/>
    </xf>
    <xf numFmtId="0" fontId="14" fillId="4" borderId="1" xfId="47" applyNumberFormat="1" applyFont="1" applyFill="1" applyBorder="1" applyAlignment="1" applyProtection="1">
      <alignment horizontal="center" vertical="center" wrapText="1"/>
    </xf>
    <xf numFmtId="49" fontId="21" fillId="0" borderId="1" xfId="47" applyNumberFormat="1" applyFont="1" applyFill="1" applyBorder="1" applyAlignment="1" applyProtection="1">
      <alignment horizontal="center" vertical="center" wrapText="1"/>
    </xf>
    <xf numFmtId="0" fontId="21" fillId="3" borderId="7" xfId="47" applyNumberFormat="1" applyFont="1" applyFill="1" applyBorder="1" applyAlignment="1">
      <alignment horizontal="left" vertical="center" wrapText="1"/>
    </xf>
    <xf numFmtId="0" fontId="21" fillId="3" borderId="5" xfId="47" applyFont="1" applyFill="1" applyBorder="1" applyAlignment="1">
      <alignment horizontal="center" vertical="center" wrapText="1"/>
    </xf>
    <xf numFmtId="177" fontId="14" fillId="3" borderId="1" xfId="0" applyNumberFormat="1" applyFont="1" applyFill="1" applyBorder="1" applyAlignment="1">
      <alignment horizontal="center" vertical="center" wrapText="1"/>
    </xf>
    <xf numFmtId="0" fontId="13" fillId="3" borderId="1" xfId="47" applyNumberFormat="1" applyFont="1" applyFill="1" applyBorder="1" applyAlignment="1" applyProtection="1">
      <alignment horizontal="center" vertical="center" wrapText="1"/>
    </xf>
    <xf numFmtId="0" fontId="21" fillId="3" borderId="5" xfId="0" applyFont="1" applyFill="1" applyBorder="1" applyAlignment="1">
      <alignment horizontal="center" vertical="center" wrapText="1"/>
    </xf>
    <xf numFmtId="0" fontId="21" fillId="4" borderId="5" xfId="47" applyNumberFormat="1" applyFont="1" applyFill="1" applyBorder="1" applyAlignment="1">
      <alignment horizontal="center" vertical="center" wrapText="1"/>
    </xf>
    <xf numFmtId="49" fontId="21" fillId="0" borderId="1" xfId="47" applyNumberFormat="1" applyFont="1" applyFill="1" applyBorder="1" applyAlignment="1">
      <alignment horizontal="center" vertical="center" wrapText="1"/>
    </xf>
    <xf numFmtId="0" fontId="38" fillId="3" borderId="7" xfId="0" applyFont="1" applyFill="1" applyBorder="1" applyAlignment="1">
      <alignment horizontal="left" vertical="center" wrapText="1"/>
    </xf>
    <xf numFmtId="0" fontId="38" fillId="3" borderId="5" xfId="0" applyFont="1" applyFill="1" applyBorder="1" applyAlignment="1" applyProtection="1">
      <alignment horizontal="center" vertical="center" wrapText="1"/>
    </xf>
    <xf numFmtId="177" fontId="24" fillId="3" borderId="1" xfId="0" applyNumberFormat="1"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0" fontId="38" fillId="4" borderId="7" xfId="0" applyFont="1" applyFill="1" applyBorder="1" applyAlignment="1">
      <alignment horizontal="left" vertical="center" wrapText="1"/>
    </xf>
    <xf numFmtId="0" fontId="38" fillId="4" borderId="5" xfId="0" applyFont="1" applyFill="1" applyBorder="1" applyAlignment="1" applyProtection="1">
      <alignment horizontal="center" vertical="center" wrapText="1"/>
    </xf>
    <xf numFmtId="177" fontId="24" fillId="4" borderId="1" xfId="0" applyNumberFormat="1" applyFont="1" applyFill="1" applyBorder="1" applyAlignment="1">
      <alignment horizontal="center" vertical="center" wrapText="1"/>
    </xf>
    <xf numFmtId="0" fontId="21" fillId="5" borderId="7" xfId="47" applyNumberFormat="1" applyFont="1" applyFill="1" applyBorder="1" applyAlignment="1">
      <alignment horizontal="left" vertical="center" wrapText="1"/>
    </xf>
    <xf numFmtId="0" fontId="21" fillId="5" borderId="5" xfId="47" applyNumberFormat="1" applyFont="1" applyFill="1" applyBorder="1" applyAlignment="1">
      <alignment horizontal="center" vertical="center" wrapText="1"/>
    </xf>
    <xf numFmtId="177" fontId="14" fillId="5" borderId="1" xfId="0" applyNumberFormat="1" applyFont="1" applyFill="1" applyBorder="1" applyAlignment="1">
      <alignment horizontal="center" vertical="center" wrapText="1"/>
    </xf>
    <xf numFmtId="0" fontId="13" fillId="5" borderId="1" xfId="47" applyNumberFormat="1" applyFont="1" applyFill="1" applyBorder="1" applyAlignment="1" applyProtection="1">
      <alignment horizontal="center" vertical="center" wrapText="1"/>
    </xf>
    <xf numFmtId="0" fontId="21" fillId="3" borderId="5" xfId="47" applyNumberFormat="1" applyFont="1" applyFill="1" applyBorder="1" applyAlignment="1">
      <alignment horizontal="center" vertical="center" wrapText="1"/>
    </xf>
    <xf numFmtId="0" fontId="39" fillId="4" borderId="1" xfId="47" applyNumberFormat="1" applyFont="1" applyFill="1" applyBorder="1" applyAlignment="1" applyProtection="1">
      <alignment horizontal="center" vertical="center" wrapText="1"/>
    </xf>
    <xf numFmtId="0" fontId="39" fillId="3" borderId="1" xfId="47" applyNumberFormat="1" applyFont="1" applyFill="1" applyBorder="1" applyAlignment="1" applyProtection="1">
      <alignment horizontal="center" vertical="center" wrapText="1"/>
    </xf>
    <xf numFmtId="0" fontId="40" fillId="5" borderId="1" xfId="0" applyFont="1" applyFill="1" applyBorder="1" applyAlignment="1">
      <alignment horizontal="left" vertical="center" wrapText="1"/>
    </xf>
    <xf numFmtId="0" fontId="40" fillId="5" borderId="5" xfId="0" applyFont="1" applyFill="1" applyBorder="1" applyAlignment="1">
      <alignment horizontal="center" vertical="center" wrapText="1"/>
    </xf>
    <xf numFmtId="177" fontId="40" fillId="5" borderId="1" xfId="0" applyNumberFormat="1" applyFont="1" applyFill="1" applyBorder="1" applyAlignment="1">
      <alignment horizontal="center" vertical="center" wrapText="1"/>
    </xf>
    <xf numFmtId="0" fontId="41" fillId="5"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36" fillId="0"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177" fontId="36"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wrapText="1"/>
    </xf>
    <xf numFmtId="0" fontId="37" fillId="0" borderId="1" xfId="0" applyFont="1" applyFill="1" applyBorder="1" applyAlignment="1">
      <alignment horizontal="center" vertical="center"/>
    </xf>
    <xf numFmtId="0" fontId="37" fillId="5" borderId="7" xfId="0" applyFont="1" applyFill="1" applyBorder="1" applyAlignment="1">
      <alignment horizontal="left" vertical="center" wrapText="1"/>
    </xf>
    <xf numFmtId="0" fontId="37" fillId="5" borderId="5" xfId="0" applyFont="1" applyFill="1" applyBorder="1" applyAlignment="1">
      <alignment horizontal="center" vertical="center" wrapText="1"/>
    </xf>
    <xf numFmtId="176" fontId="40" fillId="5"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1" fillId="5" borderId="0" xfId="0" applyFont="1" applyFill="1" applyBorder="1" applyAlignment="1">
      <alignment horizontal="left" vertical="center"/>
    </xf>
    <xf numFmtId="49" fontId="37" fillId="0" borderId="1" xfId="0" applyNumberFormat="1" applyFont="1" applyFill="1" applyBorder="1" applyAlignment="1">
      <alignment horizontal="center" vertical="center" wrapText="1"/>
    </xf>
    <xf numFmtId="0" fontId="37" fillId="4" borderId="7" xfId="0" applyFont="1" applyFill="1" applyBorder="1" applyAlignment="1">
      <alignment horizontal="left" vertical="center" wrapText="1"/>
    </xf>
    <xf numFmtId="0" fontId="37" fillId="4" borderId="5" xfId="0" applyFont="1" applyFill="1" applyBorder="1" applyAlignment="1">
      <alignment horizontal="center" vertical="center" wrapText="1"/>
    </xf>
    <xf numFmtId="176" fontId="40" fillId="4" borderId="1" xfId="0" applyNumberFormat="1"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3" borderId="7" xfId="0" applyFont="1" applyFill="1" applyBorder="1" applyAlignment="1">
      <alignment horizontal="left" vertical="center" wrapText="1"/>
    </xf>
    <xf numFmtId="0" fontId="37" fillId="3" borderId="5" xfId="0" applyFont="1" applyFill="1" applyBorder="1" applyAlignment="1">
      <alignment horizontal="center" vertical="center" wrapText="1"/>
    </xf>
    <xf numFmtId="176" fontId="40" fillId="3" borderId="1" xfId="0" applyNumberFormat="1" applyFont="1" applyFill="1" applyBorder="1" applyAlignment="1">
      <alignment horizontal="center" vertical="center" wrapText="1"/>
    </xf>
    <xf numFmtId="0" fontId="31" fillId="3" borderId="0" xfId="0" applyFont="1" applyFill="1" applyBorder="1" applyAlignment="1">
      <alignment horizontal="left" vertical="center"/>
    </xf>
    <xf numFmtId="0" fontId="37" fillId="4" borderId="7" xfId="0" applyFont="1" applyFill="1" applyBorder="1" applyAlignment="1" applyProtection="1">
      <alignment horizontal="left" vertical="center" wrapText="1"/>
    </xf>
    <xf numFmtId="49" fontId="20" fillId="2" borderId="1" xfId="0" applyNumberFormat="1" applyFont="1" applyFill="1" applyBorder="1" applyAlignment="1" applyProtection="1">
      <alignment horizontal="center" vertical="center" wrapText="1"/>
    </xf>
    <xf numFmtId="176" fontId="40" fillId="4" borderId="4" xfId="0" applyNumberFormat="1" applyFont="1" applyFill="1" applyBorder="1" applyAlignment="1">
      <alignment horizontal="center" vertical="center" wrapText="1"/>
    </xf>
    <xf numFmtId="0" fontId="37" fillId="4" borderId="4" xfId="0" applyFont="1" applyFill="1" applyBorder="1" applyAlignment="1">
      <alignment horizontal="center" vertical="center" wrapText="1"/>
    </xf>
    <xf numFmtId="49" fontId="20" fillId="2" borderId="4" xfId="0" applyNumberFormat="1" applyFont="1" applyFill="1" applyBorder="1" applyAlignment="1" applyProtection="1">
      <alignment horizontal="center" vertical="center" wrapText="1"/>
    </xf>
    <xf numFmtId="177" fontId="36" fillId="0" borderId="6" xfId="0" applyNumberFormat="1" applyFont="1" applyFill="1" applyBorder="1" applyAlignment="1">
      <alignment horizontal="left" vertical="center" wrapText="1"/>
    </xf>
    <xf numFmtId="0" fontId="37" fillId="0" borderId="5" xfId="0" applyFont="1" applyFill="1" applyBorder="1" applyAlignment="1">
      <alignment horizontal="center" vertical="center" wrapText="1"/>
    </xf>
    <xf numFmtId="0" fontId="40" fillId="4" borderId="1" xfId="0" applyFont="1" applyFill="1" applyBorder="1" applyAlignment="1">
      <alignment horizontal="left" vertical="center" wrapText="1"/>
    </xf>
    <xf numFmtId="0" fontId="40" fillId="4" borderId="1" xfId="0" applyFont="1" applyFill="1" applyBorder="1" applyAlignment="1">
      <alignment horizontal="center" vertical="center" wrapText="1"/>
    </xf>
    <xf numFmtId="176" fontId="40" fillId="4" borderId="1" xfId="0" applyNumberFormat="1" applyFont="1" applyFill="1" applyBorder="1" applyAlignment="1" applyProtection="1">
      <alignment horizontal="center" vertical="center" wrapText="1"/>
    </xf>
    <xf numFmtId="0" fontId="40" fillId="4" borderId="5" xfId="0"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58" applyFont="1" applyFill="1" applyBorder="1" applyAlignment="1" applyProtection="1">
      <alignment horizontal="center" vertical="center" wrapText="1"/>
    </xf>
    <xf numFmtId="176" fontId="40" fillId="5" borderId="1" xfId="52" applyNumberFormat="1" applyFont="1" applyFill="1" applyBorder="1" applyAlignment="1">
      <alignment horizontal="center" vertical="center"/>
    </xf>
    <xf numFmtId="49" fontId="21" fillId="0" borderId="5" xfId="58" applyNumberFormat="1" applyFont="1" applyFill="1" applyBorder="1" applyAlignment="1" applyProtection="1">
      <alignment horizontal="center" vertical="center" wrapText="1"/>
    </xf>
    <xf numFmtId="0" fontId="38" fillId="0"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1" xfId="58" applyFont="1" applyFill="1" applyBorder="1" applyAlignment="1" applyProtection="1">
      <alignment horizontal="center" vertical="center" wrapText="1"/>
    </xf>
    <xf numFmtId="176" fontId="40" fillId="4" borderId="1" xfId="52" applyNumberFormat="1" applyFont="1" applyFill="1" applyBorder="1" applyAlignment="1">
      <alignment horizontal="center" vertical="center"/>
    </xf>
    <xf numFmtId="0" fontId="26" fillId="0" borderId="1" xfId="0" applyFont="1" applyFill="1" applyBorder="1" applyAlignment="1">
      <alignment vertical="center"/>
    </xf>
    <xf numFmtId="0" fontId="42" fillId="0" borderId="5"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0" borderId="6" xfId="0" applyFont="1" applyFill="1" applyBorder="1" applyAlignment="1">
      <alignment horizontal="left" vertical="center" wrapText="1"/>
    </xf>
    <xf numFmtId="177" fontId="42" fillId="0" borderId="6" xfId="0" applyNumberFormat="1" applyFont="1" applyFill="1" applyBorder="1" applyAlignment="1">
      <alignment horizontal="left" vertical="center" wrapText="1"/>
    </xf>
    <xf numFmtId="0" fontId="20" fillId="4" borderId="1" xfId="0" applyFont="1" applyFill="1" applyBorder="1" applyAlignment="1">
      <alignment horizontal="center" vertical="center"/>
    </xf>
    <xf numFmtId="49" fontId="37" fillId="0" borderId="2"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7" fillId="5" borderId="1" xfId="0" applyFont="1" applyFill="1" applyBorder="1" applyAlignment="1">
      <alignment horizontal="center" vertical="center" wrapText="1"/>
    </xf>
    <xf numFmtId="176" fontId="40" fillId="5" borderId="1" xfId="0" applyNumberFormat="1" applyFont="1" applyFill="1" applyBorder="1" applyAlignment="1">
      <alignment horizontal="center" vertical="center"/>
    </xf>
    <xf numFmtId="0" fontId="21" fillId="3"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176" fontId="40" fillId="4" borderId="1" xfId="0" applyNumberFormat="1" applyFont="1" applyFill="1" applyBorder="1" applyAlignment="1">
      <alignment horizontal="center" vertical="center"/>
    </xf>
    <xf numFmtId="49" fontId="37" fillId="0" borderId="1" xfId="0" applyNumberFormat="1" applyFont="1" applyFill="1" applyBorder="1" applyAlignment="1">
      <alignment horizontal="center" vertical="center"/>
    </xf>
    <xf numFmtId="49" fontId="37" fillId="4" borderId="7" xfId="0" applyNumberFormat="1" applyFont="1" applyFill="1" applyBorder="1" applyAlignment="1">
      <alignment horizontal="left" vertical="center" wrapText="1"/>
    </xf>
    <xf numFmtId="177" fontId="37" fillId="4" borderId="2" xfId="0" applyNumberFormat="1" applyFont="1" applyFill="1" applyBorder="1" applyAlignment="1">
      <alignment horizontal="center" vertical="center" wrapText="1"/>
    </xf>
    <xf numFmtId="177" fontId="37" fillId="4" borderId="4"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3" borderId="7" xfId="0" applyNumberFormat="1" applyFont="1" applyFill="1" applyBorder="1" applyAlignment="1">
      <alignment horizontal="left" vertical="center" wrapText="1"/>
    </xf>
    <xf numFmtId="0" fontId="37" fillId="3" borderId="1" xfId="0" applyFont="1" applyFill="1" applyBorder="1" applyAlignment="1">
      <alignment horizontal="left" vertical="center" wrapText="1"/>
    </xf>
    <xf numFmtId="176" fontId="40" fillId="3" borderId="1" xfId="0" applyNumberFormat="1" applyFont="1" applyFill="1" applyBorder="1" applyAlignment="1" applyProtection="1">
      <alignment horizontal="center" vertical="center" wrapText="1"/>
    </xf>
    <xf numFmtId="49" fontId="37" fillId="0" borderId="1" xfId="0" applyNumberFormat="1" applyFont="1" applyFill="1" applyBorder="1" applyAlignment="1" applyProtection="1">
      <alignment horizontal="center" vertical="center" wrapText="1"/>
    </xf>
    <xf numFmtId="176" fontId="37" fillId="5" borderId="1" xfId="0" applyNumberFormat="1" applyFont="1" applyFill="1" applyBorder="1" applyAlignment="1">
      <alignment horizontal="center" vertical="center" wrapText="1"/>
    </xf>
    <xf numFmtId="0" fontId="37" fillId="4" borderId="1" xfId="0" applyFont="1" applyFill="1" applyBorder="1" applyAlignment="1">
      <alignment horizontal="left" vertical="center" wrapText="1"/>
    </xf>
    <xf numFmtId="0" fontId="37" fillId="3" borderId="7" xfId="0" applyFont="1" applyFill="1" applyBorder="1" applyAlignment="1" applyProtection="1">
      <alignment horizontal="left" vertical="center" wrapText="1"/>
    </xf>
    <xf numFmtId="0" fontId="37" fillId="4" borderId="1" xfId="0" applyFont="1" applyFill="1" applyBorder="1" applyAlignment="1" applyProtection="1">
      <alignment horizontal="center" vertical="center" wrapText="1"/>
    </xf>
    <xf numFmtId="0" fontId="37" fillId="3" borderId="1" xfId="0" applyFont="1" applyFill="1" applyBorder="1" applyAlignment="1" applyProtection="1">
      <alignment horizontal="center" vertical="center" wrapText="1"/>
    </xf>
    <xf numFmtId="0" fontId="21" fillId="5" borderId="7" xfId="58" applyFont="1" applyFill="1" applyBorder="1" applyAlignment="1" applyProtection="1">
      <alignment horizontal="left" vertical="center" wrapText="1"/>
    </xf>
    <xf numFmtId="0" fontId="21" fillId="5" borderId="1" xfId="58" applyFont="1" applyFill="1" applyBorder="1" applyAlignment="1" applyProtection="1">
      <alignment horizontal="center" vertical="center" wrapText="1"/>
    </xf>
    <xf numFmtId="0" fontId="37" fillId="5" borderId="1" xfId="0" applyFont="1" applyFill="1" applyBorder="1" applyAlignment="1" applyProtection="1">
      <alignment horizontal="center" vertical="center" wrapText="1"/>
    </xf>
    <xf numFmtId="49" fontId="21" fillId="0" borderId="1" xfId="58" applyNumberFormat="1" applyFont="1" applyFill="1" applyBorder="1" applyAlignment="1" applyProtection="1">
      <alignment horizontal="center" vertical="center" wrapText="1"/>
    </xf>
    <xf numFmtId="0" fontId="21" fillId="3" borderId="7" xfId="34" applyNumberFormat="1" applyFont="1" applyFill="1" applyBorder="1" applyAlignment="1">
      <alignment horizontal="left" vertical="center" wrapText="1"/>
    </xf>
    <xf numFmtId="176" fontId="14" fillId="3" borderId="1" xfId="0" applyNumberFormat="1" applyFont="1" applyFill="1" applyBorder="1" applyAlignment="1">
      <alignment horizontal="center" vertical="center" wrapText="1"/>
    </xf>
    <xf numFmtId="49" fontId="21" fillId="0" borderId="1" xfId="34" applyNumberFormat="1" applyFont="1" applyFill="1" applyBorder="1" applyAlignment="1">
      <alignment horizontal="center" vertical="center" wrapText="1"/>
    </xf>
    <xf numFmtId="0" fontId="21" fillId="3" borderId="7" xfId="14" applyNumberFormat="1" applyFont="1" applyFill="1" applyBorder="1" applyAlignment="1">
      <alignment horizontal="left" vertical="center" wrapText="1"/>
    </xf>
    <xf numFmtId="176" fontId="14" fillId="5" borderId="1" xfId="0" applyNumberFormat="1" applyFont="1" applyFill="1" applyBorder="1" applyAlignment="1">
      <alignment horizontal="center" vertical="center" wrapText="1"/>
    </xf>
    <xf numFmtId="0" fontId="21" fillId="3" borderId="1" xfId="14" applyNumberFormat="1" applyFont="1" applyFill="1" applyBorder="1" applyAlignment="1">
      <alignment horizontal="center" vertical="center" wrapText="1"/>
    </xf>
    <xf numFmtId="176" fontId="14" fillId="3" borderId="1" xfId="14" applyNumberFormat="1" applyFont="1" applyFill="1" applyBorder="1" applyAlignment="1">
      <alignment horizontal="center" vertical="center" wrapText="1"/>
    </xf>
    <xf numFmtId="0" fontId="21" fillId="4" borderId="7" xfId="0" applyFont="1" applyFill="1" applyBorder="1" applyAlignment="1">
      <alignment horizontal="left" vertical="center" wrapText="1"/>
    </xf>
    <xf numFmtId="0" fontId="21" fillId="4" borderId="1" xfId="0" applyFont="1" applyFill="1" applyBorder="1" applyAlignment="1" applyProtection="1">
      <alignment horizontal="center" vertical="center" wrapText="1"/>
    </xf>
    <xf numFmtId="176" fontId="14" fillId="4"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33" fillId="0" borderId="0" xfId="0" applyFont="1" applyFill="1" applyAlignment="1">
      <alignment horizontal="center" vertical="center" wrapText="1"/>
    </xf>
    <xf numFmtId="0" fontId="35" fillId="2" borderId="1"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21" fillId="0" borderId="1" xfId="47" applyNumberFormat="1" applyFont="1" applyFill="1" applyBorder="1" applyAlignment="1" applyProtection="1">
      <alignment horizontal="center" vertical="center" wrapText="1"/>
    </xf>
    <xf numFmtId="0" fontId="37"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37" fillId="0" borderId="7" xfId="47"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21" fillId="0" borderId="7" xfId="47" applyNumberFormat="1" applyFont="1" applyFill="1" applyBorder="1" applyAlignment="1">
      <alignment horizontal="center" vertical="center" wrapText="1"/>
    </xf>
    <xf numFmtId="0" fontId="36" fillId="0" borderId="7" xfId="0" applyFont="1" applyFill="1" applyBorder="1" applyAlignment="1">
      <alignment horizontal="left" vertical="center" wrapText="1"/>
    </xf>
    <xf numFmtId="0" fontId="37" fillId="0" borderId="7" xfId="0" applyFont="1" applyFill="1" applyBorder="1" applyAlignment="1" applyProtection="1">
      <alignment horizontal="center" vertical="center" wrapText="1"/>
    </xf>
    <xf numFmtId="0" fontId="37" fillId="0" borderId="2"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8" xfId="0" applyFont="1" applyFill="1" applyBorder="1" applyAlignment="1" applyProtection="1">
      <alignment horizontal="center" vertical="center" wrapText="1"/>
    </xf>
    <xf numFmtId="0" fontId="37" fillId="0" borderId="8"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8" fillId="0" borderId="1" xfId="0" applyFont="1" applyFill="1" applyBorder="1" applyAlignment="1">
      <alignment vertical="center" wrapText="1"/>
    </xf>
    <xf numFmtId="0" fontId="42" fillId="0" borderId="7" xfId="0" applyFont="1" applyFill="1" applyBorder="1" applyAlignment="1">
      <alignment horizontal="left" vertical="center" wrapText="1"/>
    </xf>
    <xf numFmtId="0" fontId="37" fillId="0" borderId="1" xfId="0" applyNumberFormat="1" applyFont="1" applyFill="1" applyBorder="1" applyAlignment="1" applyProtection="1">
      <alignment horizontal="center" vertical="center" wrapText="1"/>
    </xf>
    <xf numFmtId="0" fontId="37" fillId="0" borderId="2" xfId="0" applyFont="1" applyFill="1" applyBorder="1" applyAlignment="1" applyProtection="1">
      <alignment horizontal="center" vertical="center" wrapText="1"/>
    </xf>
    <xf numFmtId="0" fontId="37" fillId="0" borderId="4"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41" fillId="6"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21" fillId="3" borderId="1" xfId="34" applyNumberFormat="1" applyFont="1" applyFill="1" applyBorder="1" applyAlignment="1">
      <alignment horizontal="left" vertical="center" wrapText="1"/>
    </xf>
    <xf numFmtId="0" fontId="21" fillId="3" borderId="1" xfId="34" applyFont="1" applyFill="1" applyBorder="1" applyAlignment="1">
      <alignment horizontal="center" vertical="center" wrapText="1"/>
    </xf>
    <xf numFmtId="176" fontId="14" fillId="3" borderId="1" xfId="34" applyNumberFormat="1" applyFont="1" applyFill="1" applyBorder="1" applyAlignment="1">
      <alignment horizontal="center" vertical="center" wrapText="1"/>
    </xf>
    <xf numFmtId="0" fontId="42" fillId="0" borderId="1" xfId="0" applyFont="1" applyFill="1" applyBorder="1" applyAlignment="1">
      <alignment horizontal="left" vertical="center" wrapText="1"/>
    </xf>
    <xf numFmtId="0" fontId="42" fillId="2" borderId="1" xfId="0" applyFont="1" applyFill="1" applyBorder="1" applyAlignment="1">
      <alignment horizontal="left" vertical="center" wrapText="1"/>
    </xf>
    <xf numFmtId="177" fontId="42" fillId="0" borderId="1" xfId="0" applyNumberFormat="1"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43" fillId="5" borderId="1" xfId="0" applyFont="1" applyFill="1" applyBorder="1" applyAlignment="1">
      <alignment horizontal="center" vertical="center" wrapText="1"/>
    </xf>
    <xf numFmtId="0" fontId="37" fillId="4" borderId="1" xfId="0" applyFont="1" applyFill="1" applyBorder="1" applyAlignment="1">
      <alignment horizontal="center" vertical="center"/>
    </xf>
    <xf numFmtId="0" fontId="40" fillId="3" borderId="1" xfId="0" applyFont="1" applyFill="1" applyBorder="1" applyAlignment="1">
      <alignment horizontal="left" vertical="center" wrapText="1"/>
    </xf>
    <xf numFmtId="0" fontId="40" fillId="3" borderId="1" xfId="0" applyFont="1" applyFill="1" applyBorder="1" applyAlignment="1">
      <alignment horizontal="center" vertical="center" wrapText="1"/>
    </xf>
    <xf numFmtId="0" fontId="37" fillId="3" borderId="1" xfId="58" applyFont="1" applyFill="1" applyBorder="1" applyAlignment="1" applyProtection="1">
      <alignment horizontal="center" vertical="center" wrapText="1"/>
    </xf>
    <xf numFmtId="0" fontId="21" fillId="3" borderId="1" xfId="47" applyNumberFormat="1" applyFont="1" applyFill="1" applyBorder="1" applyAlignment="1">
      <alignment horizontal="left" vertical="center" wrapText="1"/>
    </xf>
    <xf numFmtId="0" fontId="21" fillId="5" borderId="1" xfId="14" applyNumberFormat="1" applyFont="1" applyFill="1" applyBorder="1" applyAlignment="1">
      <alignment horizontal="left" vertical="center" wrapText="1"/>
    </xf>
    <xf numFmtId="0" fontId="21" fillId="5" borderId="1" xfId="14" applyNumberFormat="1" applyFont="1" applyFill="1" applyBorder="1" applyAlignment="1">
      <alignment horizontal="center" vertical="center" wrapText="1"/>
    </xf>
    <xf numFmtId="176" fontId="14" fillId="5" borderId="1" xfId="14" applyNumberFormat="1" applyFont="1" applyFill="1" applyBorder="1" applyAlignment="1">
      <alignment horizontal="center" vertical="center" wrapText="1"/>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41" fillId="3" borderId="1" xfId="0" applyFont="1" applyFill="1" applyBorder="1" applyAlignment="1" applyProtection="1">
      <alignment horizontal="center" vertical="center" wrapText="1"/>
    </xf>
    <xf numFmtId="0" fontId="44" fillId="3" borderId="1" xfId="0" applyFont="1" applyFill="1" applyBorder="1" applyAlignment="1">
      <alignment horizontal="center" vertical="center" wrapText="1"/>
    </xf>
    <xf numFmtId="0" fontId="37" fillId="3" borderId="1" xfId="0" applyFont="1" applyFill="1" applyBorder="1" applyAlignment="1" applyProtection="1">
      <alignment horizontal="left" vertical="center" wrapText="1"/>
    </xf>
    <xf numFmtId="0" fontId="41" fillId="4" borderId="1" xfId="0" applyFont="1" applyFill="1" applyBorder="1" applyAlignment="1" applyProtection="1">
      <alignment horizontal="center" vertical="center" wrapText="1"/>
    </xf>
    <xf numFmtId="49" fontId="37" fillId="2" borderId="1" xfId="0" applyNumberFormat="1" applyFont="1" applyFill="1" applyBorder="1" applyAlignment="1" applyProtection="1">
      <alignment horizontal="center" vertical="center" wrapText="1"/>
    </xf>
    <xf numFmtId="0" fontId="37" fillId="5" borderId="1" xfId="0" applyFont="1" applyFill="1" applyBorder="1" applyAlignment="1" applyProtection="1">
      <alignment horizontal="left" vertical="center" wrapText="1"/>
    </xf>
    <xf numFmtId="176" fontId="40" fillId="5" borderId="1" xfId="0" applyNumberFormat="1" applyFont="1" applyFill="1" applyBorder="1" applyAlignment="1" applyProtection="1">
      <alignment horizontal="center" vertical="center" wrapText="1"/>
    </xf>
    <xf numFmtId="0" fontId="44" fillId="5" borderId="1" xfId="0" applyFont="1" applyFill="1" applyBorder="1" applyAlignment="1">
      <alignment horizontal="center" vertical="center" wrapText="1"/>
    </xf>
    <xf numFmtId="0" fontId="37" fillId="4" borderId="1" xfId="0" applyFont="1" applyFill="1" applyBorder="1" applyAlignment="1" applyProtection="1">
      <alignment horizontal="left" vertical="center" wrapText="1"/>
    </xf>
    <xf numFmtId="0" fontId="37" fillId="4" borderId="1" xfId="58" applyFont="1" applyFill="1" applyBorder="1" applyAlignment="1" applyProtection="1">
      <alignment horizontal="center" vertical="center" wrapText="1"/>
    </xf>
    <xf numFmtId="0" fontId="44" fillId="4" borderId="1" xfId="0" applyFont="1" applyFill="1" applyBorder="1" applyAlignment="1">
      <alignment horizontal="center" vertical="center" wrapText="1"/>
    </xf>
    <xf numFmtId="0" fontId="41" fillId="5" borderId="1" xfId="0" applyFont="1" applyFill="1" applyBorder="1" applyAlignment="1" applyProtection="1">
      <alignment horizontal="center" vertical="center" wrapText="1"/>
    </xf>
    <xf numFmtId="0" fontId="37" fillId="5" borderId="1" xfId="58" applyFont="1" applyFill="1" applyBorder="1" applyAlignment="1" applyProtection="1">
      <alignment horizontal="center" vertical="center" wrapText="1"/>
    </xf>
    <xf numFmtId="0" fontId="37" fillId="4" borderId="1" xfId="0" applyNumberFormat="1" applyFont="1" applyFill="1" applyBorder="1" applyAlignment="1">
      <alignment horizontal="left" vertical="center" wrapText="1"/>
    </xf>
    <xf numFmtId="0" fontId="37" fillId="3" borderId="1" xfId="0" applyNumberFormat="1" applyFont="1" applyFill="1" applyBorder="1" applyAlignment="1">
      <alignment horizontal="left" vertical="center" wrapText="1"/>
    </xf>
    <xf numFmtId="0" fontId="40" fillId="3" borderId="1" xfId="0" applyFont="1" applyFill="1" applyBorder="1" applyAlignment="1" applyProtection="1">
      <alignment horizontal="center" vertical="center" wrapText="1"/>
    </xf>
    <xf numFmtId="176" fontId="40" fillId="0" borderId="1" xfId="0" applyNumberFormat="1" applyFont="1" applyFill="1" applyBorder="1" applyAlignment="1" applyProtection="1">
      <alignment horizontal="center" vertical="center" wrapText="1"/>
    </xf>
    <xf numFmtId="0" fontId="40" fillId="5" borderId="1" xfId="0" applyFont="1" applyFill="1" applyBorder="1" applyAlignment="1" applyProtection="1">
      <alignment horizontal="center" vertical="center" wrapText="1"/>
    </xf>
    <xf numFmtId="49" fontId="21" fillId="0" borderId="1" xfId="14" applyNumberFormat="1" applyFont="1" applyFill="1" applyBorder="1" applyAlignment="1">
      <alignment horizontal="center" vertical="center" wrapText="1"/>
    </xf>
    <xf numFmtId="0" fontId="21" fillId="3" borderId="1" xfId="14" applyFont="1" applyFill="1" applyBorder="1" applyAlignment="1" applyProtection="1">
      <alignment horizontal="left" vertical="center" wrapText="1"/>
    </xf>
    <xf numFmtId="49" fontId="21" fillId="0" borderId="1" xfId="14" applyNumberFormat="1" applyFont="1" applyFill="1" applyBorder="1" applyAlignment="1" applyProtection="1">
      <alignment horizontal="center" vertical="center" wrapText="1"/>
    </xf>
    <xf numFmtId="0" fontId="38" fillId="3" borderId="1" xfId="0" applyFont="1" applyFill="1" applyBorder="1" applyAlignment="1">
      <alignment horizontal="left" vertical="center" wrapText="1"/>
    </xf>
    <xf numFmtId="0" fontId="37" fillId="3" borderId="2"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45" fillId="0"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177" fontId="45" fillId="0" borderId="1" xfId="0" applyNumberFormat="1" applyFont="1" applyFill="1" applyBorder="1" applyAlignment="1">
      <alignment horizontal="center" vertical="center" wrapText="1"/>
    </xf>
    <xf numFmtId="0" fontId="37" fillId="0" borderId="1" xfId="0" applyFont="1" applyFill="1" applyBorder="1" applyAlignment="1">
      <alignment vertical="center" wrapText="1"/>
    </xf>
    <xf numFmtId="49" fontId="45" fillId="0" borderId="1" xfId="0" applyNumberFormat="1" applyFont="1" applyFill="1" applyBorder="1" applyAlignment="1">
      <alignment horizontal="center" vertical="center" wrapText="1"/>
    </xf>
    <xf numFmtId="0" fontId="24" fillId="2" borderId="0" xfId="0" applyFont="1" applyFill="1" applyBorder="1" applyAlignment="1">
      <alignment vertical="center" wrapText="1"/>
    </xf>
    <xf numFmtId="0" fontId="37" fillId="2"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45" fillId="0" borderId="1" xfId="0" applyFont="1" applyFill="1" applyBorder="1" applyAlignment="1">
      <alignment vertical="center" wrapText="1"/>
    </xf>
    <xf numFmtId="0" fontId="45" fillId="0" borderId="1" xfId="0" applyFont="1" applyFill="1" applyBorder="1" applyAlignment="1">
      <alignment horizontal="left" vertical="center" wrapText="1"/>
    </xf>
    <xf numFmtId="0" fontId="31" fillId="0" borderId="0" xfId="0" applyFont="1" applyFill="1" applyBorder="1" applyAlignment="1">
      <alignmen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1" fillId="2" borderId="0" xfId="0" applyFont="1" applyFill="1" applyBorder="1" applyAlignment="1">
      <alignmen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xf>
    <xf numFmtId="0" fontId="46" fillId="3" borderId="1" xfId="14" applyNumberFormat="1"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3" borderId="1" xfId="0" applyFont="1" applyFill="1" applyBorder="1" applyAlignment="1">
      <alignment horizontal="center" vertical="center" wrapText="1"/>
    </xf>
    <xf numFmtId="0" fontId="14" fillId="3" borderId="1" xfId="21" applyFont="1" applyFill="1" applyBorder="1" applyAlignment="1">
      <alignment horizontal="left" vertical="center" wrapText="1"/>
    </xf>
    <xf numFmtId="0" fontId="31" fillId="5" borderId="1" xfId="0" applyFont="1" applyFill="1" applyBorder="1" applyAlignment="1">
      <alignment vertical="center"/>
    </xf>
    <xf numFmtId="0" fontId="46" fillId="2" borderId="1" xfId="0" applyFont="1" applyFill="1" applyBorder="1" applyAlignment="1">
      <alignment horizontal="center" vertical="center"/>
    </xf>
    <xf numFmtId="0" fontId="46" fillId="2" borderId="1" xfId="0" applyFont="1" applyFill="1" applyBorder="1" applyAlignment="1">
      <alignment horizontal="center" vertical="center" wrapText="1"/>
    </xf>
    <xf numFmtId="0" fontId="46" fillId="3" borderId="1" xfId="0" applyFont="1" applyFill="1" applyBorder="1" applyAlignment="1">
      <alignment horizontal="left" vertical="center" wrapText="1"/>
    </xf>
    <xf numFmtId="0" fontId="46" fillId="3" borderId="5" xfId="0" applyFont="1" applyFill="1" applyBorder="1" applyAlignment="1">
      <alignment horizontal="left" vertical="center"/>
    </xf>
    <xf numFmtId="0" fontId="46" fillId="3" borderId="1" xfId="0" applyFont="1" applyFill="1" applyBorder="1" applyAlignment="1">
      <alignment horizontal="center" vertical="center"/>
    </xf>
    <xf numFmtId="0" fontId="7" fillId="3" borderId="1" xfId="0" applyFont="1" applyFill="1" applyBorder="1" applyAlignment="1">
      <alignment vertical="center" wrapText="1"/>
    </xf>
    <xf numFmtId="0" fontId="31" fillId="3" borderId="1" xfId="0" applyFont="1" applyFill="1" applyBorder="1" applyAlignment="1">
      <alignment vertical="center" wrapText="1"/>
    </xf>
    <xf numFmtId="0" fontId="7" fillId="0" borderId="5" xfId="0" applyFont="1" applyFill="1" applyBorder="1" applyAlignment="1">
      <alignment horizontal="left" vertical="center" wrapText="1"/>
    </xf>
    <xf numFmtId="0" fontId="31" fillId="0" borderId="1" xfId="0" applyFont="1" applyFill="1" applyBorder="1" applyAlignment="1">
      <alignment vertical="center"/>
    </xf>
    <xf numFmtId="0" fontId="7" fillId="2" borderId="1" xfId="0" applyFont="1" applyFill="1" applyBorder="1" applyAlignment="1">
      <alignment horizontal="center" vertical="center"/>
    </xf>
    <xf numFmtId="0" fontId="46" fillId="0" borderId="1" xfId="0" applyFont="1" applyFill="1" applyBorder="1" applyAlignment="1">
      <alignment horizontal="center" vertical="center"/>
    </xf>
    <xf numFmtId="0" fontId="31" fillId="5" borderId="1"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5" xfId="0" applyFont="1" applyFill="1" applyBorder="1" applyAlignment="1">
      <alignment vertical="center" wrapText="1"/>
    </xf>
    <xf numFmtId="0" fontId="20" fillId="5" borderId="1" xfId="0" applyFont="1" applyFill="1" applyBorder="1" applyAlignment="1">
      <alignment horizontal="center" vertical="center" wrapText="1"/>
    </xf>
    <xf numFmtId="0" fontId="21" fillId="5" borderId="1" xfId="0" applyFont="1" applyFill="1" applyBorder="1" applyAlignment="1">
      <alignment vertical="center" wrapText="1"/>
    </xf>
    <xf numFmtId="0" fontId="30"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31" fillId="0" borderId="0" xfId="0" applyFont="1" applyFill="1" applyAlignment="1">
      <alignment vertical="center" wrapText="1"/>
    </xf>
    <xf numFmtId="0" fontId="47" fillId="0" borderId="0" xfId="0" applyFont="1" applyFill="1" applyAlignment="1">
      <alignment horizontal="center" vertical="center"/>
    </xf>
    <xf numFmtId="0" fontId="48"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178" fontId="49" fillId="0" borderId="2" xfId="0" applyNumberFormat="1" applyFont="1" applyFill="1" applyBorder="1" applyAlignment="1">
      <alignment horizontal="center" vertical="center" wrapText="1"/>
    </xf>
    <xf numFmtId="178" fontId="4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9" fillId="0" borderId="4" xfId="0" applyFont="1" applyFill="1" applyBorder="1" applyAlignment="1">
      <alignment horizontal="center" vertical="center" wrapText="1"/>
    </xf>
    <xf numFmtId="178" fontId="49" fillId="0" borderId="4"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50" fillId="0" borderId="5" xfId="0" applyFont="1" applyFill="1" applyBorder="1" applyAlignment="1">
      <alignment horizontal="center" vertical="center" wrapText="1"/>
    </xf>
    <xf numFmtId="178" fontId="50" fillId="0" borderId="1" xfId="0" applyNumberFormat="1" applyFont="1" applyFill="1" applyBorder="1" applyAlignment="1">
      <alignment horizontal="center" vertical="center" wrapText="1"/>
    </xf>
    <xf numFmtId="178" fontId="49" fillId="5" borderId="1" xfId="0"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51" fillId="0" borderId="1" xfId="0" applyFont="1" applyFill="1" applyBorder="1" applyAlignment="1">
      <alignment horizontal="center" vertical="center" wrapText="1"/>
    </xf>
    <xf numFmtId="178" fontId="49" fillId="0" borderId="5" xfId="0" applyNumberFormat="1" applyFont="1" applyFill="1" applyBorder="1" applyAlignment="1">
      <alignment horizontal="center" vertical="center" wrapText="1"/>
    </xf>
    <xf numFmtId="178" fontId="51" fillId="5"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xf>
    <xf numFmtId="178" fontId="49" fillId="4" borderId="5" xfId="0" applyNumberFormat="1" applyFont="1" applyFill="1" applyBorder="1" applyAlignment="1">
      <alignment horizontal="center" vertical="center" wrapText="1"/>
    </xf>
    <xf numFmtId="178" fontId="49" fillId="0" borderId="5" xfId="0" applyNumberFormat="1" applyFont="1" applyFill="1" applyBorder="1" applyAlignment="1" applyProtection="1">
      <alignment horizontal="center" vertical="center" wrapText="1"/>
    </xf>
    <xf numFmtId="178" fontId="49" fillId="0" borderId="1" xfId="0" applyNumberFormat="1" applyFont="1" applyFill="1" applyBorder="1" applyAlignment="1" applyProtection="1">
      <alignment horizontal="center" vertical="center" wrapText="1"/>
    </xf>
    <xf numFmtId="178" fontId="51" fillId="5" borderId="1" xfId="0" applyNumberFormat="1" applyFont="1" applyFill="1" applyBorder="1" applyAlignment="1" applyProtection="1">
      <alignment horizontal="center" vertical="center" wrapText="1"/>
    </xf>
    <xf numFmtId="178" fontId="52" fillId="5" borderId="1" xfId="0" applyNumberFormat="1" applyFont="1" applyFill="1" applyBorder="1" applyAlignment="1">
      <alignment horizontal="center" vertical="center" wrapText="1"/>
    </xf>
    <xf numFmtId="178" fontId="53" fillId="0" borderId="1" xfId="0" applyNumberFormat="1"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4" fillId="5" borderId="1" xfId="0" applyFont="1" applyFill="1" applyBorder="1" applyAlignment="1">
      <alignment horizontal="center" vertical="center"/>
    </xf>
    <xf numFmtId="178" fontId="49" fillId="4" borderId="1" xfId="0" applyNumberFormat="1" applyFont="1" applyFill="1" applyBorder="1" applyAlignment="1">
      <alignment horizontal="center" vertical="center" wrapText="1"/>
    </xf>
    <xf numFmtId="0" fontId="51" fillId="2" borderId="1" xfId="0" applyFont="1" applyFill="1" applyBorder="1" applyAlignment="1">
      <alignment horizontal="center" vertical="center" wrapText="1"/>
    </xf>
    <xf numFmtId="178" fontId="48" fillId="2" borderId="5" xfId="0" applyNumberFormat="1" applyFont="1" applyFill="1" applyBorder="1" applyAlignment="1">
      <alignment horizontal="center" vertical="center" wrapText="1"/>
    </xf>
    <xf numFmtId="178" fontId="48" fillId="2" borderId="1" xfId="0" applyNumberFormat="1" applyFont="1" applyFill="1" applyBorder="1" applyAlignment="1">
      <alignment horizontal="center" vertical="center" wrapText="1"/>
    </xf>
    <xf numFmtId="178" fontId="55" fillId="5" borderId="1" xfId="0" applyNumberFormat="1" applyFont="1" applyFill="1" applyBorder="1" applyAlignment="1">
      <alignment horizontal="center" vertical="center" wrapText="1"/>
    </xf>
    <xf numFmtId="178" fontId="56" fillId="4" borderId="1" xfId="0" applyNumberFormat="1" applyFont="1" applyFill="1" applyBorder="1" applyAlignment="1">
      <alignment horizontal="center" vertical="center" wrapText="1"/>
    </xf>
    <xf numFmtId="0" fontId="48" fillId="0" borderId="5" xfId="0" applyFont="1" applyFill="1" applyBorder="1" applyAlignment="1">
      <alignment horizontal="center" vertical="center"/>
    </xf>
    <xf numFmtId="0" fontId="48" fillId="0" borderId="1" xfId="0" applyFont="1" applyFill="1" applyBorder="1" applyAlignment="1">
      <alignment horizontal="center" vertical="center"/>
    </xf>
    <xf numFmtId="0" fontId="51" fillId="5" borderId="1" xfId="0" applyFont="1" applyFill="1" applyBorder="1" applyAlignment="1">
      <alignment horizontal="center" vertical="center"/>
    </xf>
    <xf numFmtId="0" fontId="49" fillId="0" borderId="1" xfId="0" applyFont="1" applyFill="1" applyBorder="1" applyAlignment="1">
      <alignment horizontal="center" vertical="center"/>
    </xf>
    <xf numFmtId="178" fontId="48" fillId="0" borderId="5" xfId="0" applyNumberFormat="1" applyFont="1" applyFill="1" applyBorder="1" applyAlignment="1">
      <alignment horizontal="center" vertical="center" wrapText="1"/>
    </xf>
    <xf numFmtId="178" fontId="48" fillId="0" borderId="1" xfId="0"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57" fillId="0" borderId="5" xfId="0" applyFont="1" applyFill="1" applyBorder="1" applyAlignment="1">
      <alignment horizontal="center" vertical="center"/>
    </xf>
    <xf numFmtId="0" fontId="50" fillId="0" borderId="1" xfId="0" applyFont="1" applyFill="1" applyBorder="1" applyAlignment="1">
      <alignment horizontal="center" vertical="center"/>
    </xf>
    <xf numFmtId="178" fontId="13" fillId="5" borderId="1" xfId="0" applyNumberFormat="1" applyFont="1" applyFill="1" applyBorder="1" applyAlignment="1">
      <alignment horizontal="center" vertical="center" wrapText="1"/>
    </xf>
    <xf numFmtId="178" fontId="50" fillId="4"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178" fontId="49" fillId="0" borderId="5" xfId="0" applyNumberFormat="1" applyFont="1" applyFill="1" applyBorder="1" applyAlignment="1">
      <alignment horizontal="center" vertical="center"/>
    </xf>
    <xf numFmtId="178" fontId="49" fillId="0" borderId="1" xfId="0" applyNumberFormat="1" applyFont="1" applyFill="1" applyBorder="1" applyAlignment="1">
      <alignment horizontal="center" vertical="center"/>
    </xf>
    <xf numFmtId="178" fontId="51" fillId="5" borderId="1" xfId="0" applyNumberFormat="1" applyFont="1" applyFill="1" applyBorder="1" applyAlignment="1">
      <alignment horizontal="center" vertical="center"/>
    </xf>
    <xf numFmtId="178" fontId="49" fillId="4"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8"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178" fontId="50" fillId="0" borderId="10" xfId="0" applyNumberFormat="1" applyFont="1" applyFill="1" applyBorder="1" applyAlignment="1">
      <alignment horizontal="center" vertical="center" wrapText="1"/>
    </xf>
    <xf numFmtId="0" fontId="11" fillId="0" borderId="1" xfId="0" applyFont="1" applyFill="1" applyBorder="1" applyAlignment="1">
      <alignment vertical="center"/>
    </xf>
    <xf numFmtId="178" fontId="49" fillId="2" borderId="1" xfId="0" applyNumberFormat="1" applyFont="1" applyFill="1" applyBorder="1" applyAlignment="1">
      <alignment horizontal="center" vertical="center" wrapText="1"/>
    </xf>
    <xf numFmtId="178" fontId="50" fillId="0" borderId="11"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8" fontId="53" fillId="7" borderId="7" xfId="0" applyNumberFormat="1" applyFont="1" applyFill="1" applyBorder="1" applyAlignment="1">
      <alignment horizontal="center" vertical="center" wrapText="1"/>
    </xf>
    <xf numFmtId="178" fontId="49" fillId="8" borderId="1" xfId="0" applyNumberFormat="1" applyFont="1" applyFill="1" applyBorder="1" applyAlignment="1">
      <alignment horizontal="center" vertical="center" wrapText="1"/>
    </xf>
    <xf numFmtId="178" fontId="59" fillId="2" borderId="1" xfId="0" applyNumberFormat="1" applyFont="1" applyFill="1" applyBorder="1" applyAlignment="1">
      <alignment horizontal="center" vertical="center" wrapText="1"/>
    </xf>
    <xf numFmtId="0" fontId="49" fillId="4" borderId="1" xfId="0" applyFont="1" applyFill="1" applyBorder="1" applyAlignment="1">
      <alignment horizontal="center" vertical="center"/>
    </xf>
    <xf numFmtId="0" fontId="49" fillId="2" borderId="1" xfId="0" applyFont="1" applyFill="1" applyBorder="1" applyAlignment="1">
      <alignment horizontal="center" vertical="center"/>
    </xf>
    <xf numFmtId="178" fontId="48" fillId="4" borderId="1" xfId="0" applyNumberFormat="1" applyFont="1" applyFill="1" applyBorder="1" applyAlignment="1">
      <alignment horizontal="center" vertical="center" wrapText="1"/>
    </xf>
    <xf numFmtId="0" fontId="50" fillId="4" borderId="1" xfId="0" applyFont="1" applyFill="1" applyBorder="1" applyAlignment="1">
      <alignment horizontal="center" vertical="center"/>
    </xf>
    <xf numFmtId="0" fontId="45" fillId="2" borderId="1" xfId="0" applyFont="1" applyFill="1" applyBorder="1" applyAlignment="1">
      <alignment horizontal="center" vertical="center"/>
    </xf>
    <xf numFmtId="178" fontId="50" fillId="0" borderId="12" xfId="0" applyNumberFormat="1" applyFont="1" applyFill="1" applyBorder="1" applyAlignment="1">
      <alignment horizontal="center" vertical="center" wrapText="1"/>
    </xf>
    <xf numFmtId="0" fontId="0" fillId="0" borderId="0" xfId="0" applyAlignment="1">
      <alignment vertical="center"/>
    </xf>
    <xf numFmtId="0" fontId="45" fillId="0" borderId="0" xfId="0" applyFont="1">
      <alignment vertical="center"/>
    </xf>
    <xf numFmtId="0" fontId="0" fillId="0" borderId="0" xfId="0" applyAlignment="1">
      <alignment horizontal="center" vertical="center"/>
    </xf>
    <xf numFmtId="0" fontId="0" fillId="2" borderId="0" xfId="0" applyFill="1">
      <alignment vertical="center"/>
    </xf>
    <xf numFmtId="0" fontId="31" fillId="0" borderId="0" xfId="0" applyFont="1" applyAlignment="1">
      <alignment vertical="center" wrapText="1"/>
    </xf>
    <xf numFmtId="0" fontId="0" fillId="0" borderId="0" xfId="0" applyFill="1">
      <alignment vertical="center"/>
    </xf>
    <xf numFmtId="0" fontId="47" fillId="2" borderId="0" xfId="0" applyFont="1" applyFill="1" applyAlignment="1">
      <alignment horizontal="center" vertical="center"/>
    </xf>
    <xf numFmtId="0" fontId="4" fillId="2" borderId="0" xfId="0" applyFont="1" applyFill="1" applyAlignment="1">
      <alignment horizontal="center" vertical="center"/>
    </xf>
    <xf numFmtId="0" fontId="50" fillId="0" borderId="1" xfId="0" applyFont="1" applyFill="1" applyBorder="1" applyAlignment="1">
      <alignment horizontal="center" vertical="center" wrapText="1"/>
    </xf>
    <xf numFmtId="0" fontId="0" fillId="5" borderId="1" xfId="0" applyFill="1" applyBorder="1" applyAlignment="1">
      <alignment horizontal="center" vertical="center"/>
    </xf>
    <xf numFmtId="178" fontId="51" fillId="0" borderId="1" xfId="0" applyNumberFormat="1" applyFont="1" applyFill="1" applyBorder="1" applyAlignment="1">
      <alignment horizontal="center" vertical="center" wrapText="1"/>
    </xf>
    <xf numFmtId="178" fontId="51" fillId="0" borderId="4" xfId="0" applyNumberFormat="1" applyFont="1" applyFill="1" applyBorder="1" applyAlignment="1">
      <alignment horizontal="center" vertical="center" wrapText="1"/>
    </xf>
    <xf numFmtId="0" fontId="0" fillId="5" borderId="4" xfId="0" applyFill="1" applyBorder="1" applyAlignment="1">
      <alignment horizontal="center" vertical="center"/>
    </xf>
    <xf numFmtId="0" fontId="0" fillId="2" borderId="1" xfId="0" applyFill="1" applyBorder="1" applyAlignment="1">
      <alignment horizontal="center" vertical="center"/>
    </xf>
    <xf numFmtId="0" fontId="11" fillId="0" borderId="1" xfId="0" applyFont="1" applyBorder="1" applyAlignment="1">
      <alignment horizontal="center" vertical="center"/>
    </xf>
    <xf numFmtId="0" fontId="49" fillId="0" borderId="1" xfId="0" applyFont="1" applyFill="1" applyBorder="1" applyAlignment="1">
      <alignment vertical="center"/>
    </xf>
    <xf numFmtId="0" fontId="20" fillId="2" borderId="1" xfId="0" applyFont="1" applyFill="1" applyBorder="1" applyAlignment="1">
      <alignment horizontal="center" vertical="center" wrapText="1"/>
    </xf>
    <xf numFmtId="178" fontId="51" fillId="0" borderId="1" xfId="0" applyNumberFormat="1" applyFont="1" applyFill="1" applyBorder="1" applyAlignment="1" applyProtection="1">
      <alignment horizontal="center" vertical="center" wrapText="1"/>
    </xf>
    <xf numFmtId="0" fontId="57" fillId="0" borderId="1" xfId="0" applyFont="1" applyBorder="1" applyAlignment="1">
      <alignment vertical="center"/>
    </xf>
    <xf numFmtId="0" fontId="46" fillId="0" borderId="1" xfId="0" applyFont="1" applyFill="1" applyBorder="1" applyAlignment="1" applyProtection="1">
      <alignment horizontal="center" vertical="center" wrapText="1"/>
    </xf>
    <xf numFmtId="178" fontId="53" fillId="5" borderId="1" xfId="0" applyNumberFormat="1" applyFont="1" applyFill="1" applyBorder="1" applyAlignment="1">
      <alignment horizontal="center" vertical="center" wrapText="1"/>
    </xf>
    <xf numFmtId="0" fontId="57" fillId="0" borderId="1" xfId="0" applyFont="1" applyBorder="1" applyAlignment="1">
      <alignment horizontal="center" vertical="center"/>
    </xf>
    <xf numFmtId="0" fontId="49" fillId="0" borderId="1" xfId="0" applyFont="1" applyFill="1" applyBorder="1" applyAlignment="1">
      <alignment horizontal="center" vertical="center" wrapText="1"/>
    </xf>
    <xf numFmtId="178" fontId="49" fillId="5" borderId="1" xfId="0" applyNumberFormat="1" applyFont="1" applyFill="1" applyBorder="1" applyAlignment="1" applyProtection="1">
      <alignment horizontal="center" vertical="center" wrapText="1"/>
    </xf>
    <xf numFmtId="0" fontId="51" fillId="0" borderId="5" xfId="0" applyFont="1" applyFill="1" applyBorder="1" applyAlignment="1">
      <alignment horizontal="center" vertical="center"/>
    </xf>
    <xf numFmtId="0" fontId="46" fillId="0" borderId="7"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49" fillId="0" borderId="5" xfId="0" applyFont="1" applyFill="1" applyBorder="1" applyAlignment="1">
      <alignment vertical="center"/>
    </xf>
    <xf numFmtId="0" fontId="49" fillId="0" borderId="7" xfId="0" applyFont="1" applyFill="1" applyBorder="1" applyAlignment="1">
      <alignment vertical="center"/>
    </xf>
    <xf numFmtId="0" fontId="45" fillId="5" borderId="1" xfId="0" applyFont="1" applyFill="1" applyBorder="1" applyAlignment="1">
      <alignment horizontal="center" vertical="center"/>
    </xf>
    <xf numFmtId="0" fontId="51" fillId="0" borderId="3" xfId="0" applyFont="1" applyFill="1" applyBorder="1" applyAlignment="1">
      <alignment horizontal="center" vertical="center" wrapText="1"/>
    </xf>
    <xf numFmtId="0" fontId="60" fillId="5" borderId="1" xfId="0" applyFont="1" applyFill="1" applyBorder="1" applyAlignment="1">
      <alignment horizontal="center" vertical="center"/>
    </xf>
    <xf numFmtId="178" fontId="61" fillId="5" borderId="1" xfId="0" applyNumberFormat="1" applyFont="1" applyFill="1" applyBorder="1" applyAlignment="1">
      <alignment horizontal="center" vertical="center" wrapText="1"/>
    </xf>
    <xf numFmtId="0" fontId="49" fillId="2" borderId="1" xfId="0" applyFont="1" applyFill="1" applyBorder="1" applyAlignment="1">
      <alignment horizontal="center" vertical="center" wrapText="1"/>
    </xf>
    <xf numFmtId="178" fontId="59" fillId="5" borderId="1" xfId="0" applyNumberFormat="1" applyFont="1" applyFill="1" applyBorder="1" applyAlignment="1">
      <alignment horizontal="center" vertical="center" wrapText="1"/>
    </xf>
    <xf numFmtId="0" fontId="53" fillId="0" borderId="1" xfId="0" applyFont="1" applyFill="1" applyBorder="1" applyAlignment="1">
      <alignment horizontal="center" vertical="center"/>
    </xf>
    <xf numFmtId="0" fontId="49" fillId="5" borderId="1" xfId="0" applyFont="1" applyFill="1" applyBorder="1" applyAlignment="1">
      <alignment horizontal="center" vertical="center"/>
    </xf>
    <xf numFmtId="0" fontId="48" fillId="5" borderId="1" xfId="0"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50" fillId="5" borderId="1" xfId="0" applyNumberFormat="1" applyFont="1" applyFill="1" applyBorder="1" applyAlignment="1">
      <alignment horizontal="center" vertical="center" wrapText="1"/>
    </xf>
    <xf numFmtId="0" fontId="52" fillId="0" borderId="2" xfId="0" applyFont="1" applyFill="1" applyBorder="1" applyAlignment="1">
      <alignment horizontal="center" vertical="center" wrapText="1"/>
    </xf>
    <xf numFmtId="178" fontId="51" fillId="0" borderId="1" xfId="0" applyNumberFormat="1" applyFont="1" applyFill="1" applyBorder="1" applyAlignment="1">
      <alignment horizontal="center" vertical="center"/>
    </xf>
    <xf numFmtId="178" fontId="46" fillId="5" borderId="1" xfId="0" applyNumberFormat="1" applyFont="1" applyFill="1" applyBorder="1" applyAlignment="1">
      <alignment horizontal="center" vertical="center"/>
    </xf>
    <xf numFmtId="0" fontId="52" fillId="0" borderId="3" xfId="0" applyFont="1" applyFill="1" applyBorder="1" applyAlignment="1">
      <alignment horizontal="center" vertical="center" wrapText="1"/>
    </xf>
    <xf numFmtId="0" fontId="52" fillId="0" borderId="4" xfId="0" applyFont="1" applyFill="1" applyBorder="1" applyAlignment="1">
      <alignment horizontal="center" vertical="center" wrapText="1"/>
    </xf>
    <xf numFmtId="178" fontId="49" fillId="5" borderId="1" xfId="0" applyNumberFormat="1" applyFont="1" applyFill="1" applyBorder="1" applyAlignment="1">
      <alignment horizontal="center" vertical="center"/>
    </xf>
    <xf numFmtId="0" fontId="58"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178" fontId="46" fillId="4" borderId="5" xfId="0" applyNumberFormat="1" applyFont="1" applyFill="1" applyBorder="1" applyAlignment="1">
      <alignment horizontal="center" vertical="center" wrapText="1"/>
    </xf>
    <xf numFmtId="178" fontId="46" fillId="0" borderId="5" xfId="0" applyNumberFormat="1" applyFont="1" applyFill="1" applyBorder="1" applyAlignment="1">
      <alignment horizontal="center" vertical="center" wrapText="1"/>
    </xf>
    <xf numFmtId="178" fontId="51" fillId="2" borderId="1" xfId="0" applyNumberFormat="1" applyFont="1" applyFill="1" applyBorder="1" applyAlignment="1">
      <alignment horizontal="center" vertical="center" wrapText="1"/>
    </xf>
    <xf numFmtId="0" fontId="46" fillId="2"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left" vertical="center" wrapText="1"/>
    </xf>
    <xf numFmtId="0" fontId="46" fillId="2" borderId="3"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178" fontId="51" fillId="4" borderId="5" xfId="0" applyNumberFormat="1" applyFont="1" applyFill="1" applyBorder="1" applyAlignment="1">
      <alignment horizontal="center" vertical="center" wrapText="1"/>
    </xf>
    <xf numFmtId="0" fontId="46" fillId="2" borderId="4"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Fill="1" applyBorder="1" applyAlignment="1">
      <alignment vertical="center" wrapText="1"/>
    </xf>
    <xf numFmtId="178" fontId="51" fillId="0" borderId="5" xfId="0" applyNumberFormat="1" applyFont="1" applyFill="1" applyBorder="1" applyAlignment="1">
      <alignment horizontal="center" vertical="center" wrapText="1"/>
    </xf>
    <xf numFmtId="0" fontId="46" fillId="0"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1" xfId="0" applyFont="1" applyFill="1" applyBorder="1">
      <alignment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46" fillId="0" borderId="4" xfId="0" applyFont="1" applyFill="1" applyBorder="1" applyAlignment="1">
      <alignment horizontal="center" vertical="center" wrapText="1"/>
    </xf>
    <xf numFmtId="178" fontId="5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8" fontId="52" fillId="7" borderId="7" xfId="0" applyNumberFormat="1" applyFont="1" applyFill="1" applyBorder="1" applyAlignment="1">
      <alignment horizontal="center" vertical="center" wrapText="1"/>
    </xf>
    <xf numFmtId="0" fontId="46" fillId="0" borderId="2" xfId="0" applyFont="1" applyBorder="1" applyAlignment="1">
      <alignment horizontal="center" vertical="center" wrapText="1"/>
    </xf>
    <xf numFmtId="0" fontId="20" fillId="0" borderId="1" xfId="0" applyFont="1" applyBorder="1" applyAlignment="1">
      <alignment horizontal="left" vertical="center"/>
    </xf>
    <xf numFmtId="0" fontId="46"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48" fillId="0" borderId="4" xfId="0" applyFont="1" applyBorder="1" applyAlignment="1">
      <alignment horizontal="center" vertical="center" wrapText="1"/>
    </xf>
    <xf numFmtId="0" fontId="62" fillId="0" borderId="1" xfId="0" applyFont="1" applyFill="1" applyBorder="1" applyAlignment="1">
      <alignment horizontal="center" vertical="center"/>
    </xf>
    <xf numFmtId="0" fontId="62" fillId="0" borderId="4" xfId="0" applyFont="1" applyBorder="1" applyAlignment="1">
      <alignment horizontal="center" vertical="center"/>
    </xf>
    <xf numFmtId="0" fontId="62" fillId="0" borderId="1" xfId="0" applyFont="1" applyBorder="1">
      <alignment vertical="center"/>
    </xf>
    <xf numFmtId="178" fontId="51" fillId="4" borderId="1" xfId="0" applyNumberFormat="1" applyFont="1" applyFill="1" applyBorder="1" applyAlignment="1">
      <alignment horizontal="center" vertical="center" wrapText="1"/>
    </xf>
    <xf numFmtId="178" fontId="51" fillId="8" borderId="1" xfId="0" applyNumberFormat="1" applyFont="1" applyFill="1" applyBorder="1" applyAlignment="1">
      <alignment horizontal="center" vertical="center" wrapText="1"/>
    </xf>
    <xf numFmtId="0" fontId="51" fillId="0" borderId="2" xfId="0" applyFont="1" applyBorder="1" applyAlignment="1">
      <alignment horizontal="center" vertical="center" wrapText="1"/>
    </xf>
    <xf numFmtId="0" fontId="51" fillId="0" borderId="1" xfId="0" applyFont="1" applyBorder="1">
      <alignment vertical="center"/>
    </xf>
    <xf numFmtId="0" fontId="46" fillId="0" borderId="4" xfId="0" applyFont="1" applyBorder="1" applyAlignment="1">
      <alignment horizontal="center" vertical="center" wrapText="1"/>
    </xf>
    <xf numFmtId="0" fontId="51" fillId="0" borderId="3" xfId="0" applyFont="1" applyBorder="1" applyAlignment="1">
      <alignment horizontal="center" vertical="center" wrapText="1"/>
    </xf>
    <xf numFmtId="0" fontId="48" fillId="0" borderId="3" xfId="0" applyFont="1" applyBorder="1" applyAlignment="1">
      <alignment horizontal="center" vertical="center" wrapText="1"/>
    </xf>
    <xf numFmtId="0" fontId="49" fillId="0" borderId="1" xfId="0" applyFont="1" applyBorder="1">
      <alignment vertical="center"/>
    </xf>
    <xf numFmtId="0" fontId="0" fillId="4"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4" borderId="1" xfId="0" applyFill="1" applyBorder="1" applyAlignment="1">
      <alignment horizontal="center" vertical="center"/>
    </xf>
    <xf numFmtId="0" fontId="51" fillId="4" borderId="1" xfId="0" applyFont="1" applyFill="1" applyBorder="1" applyAlignment="1">
      <alignment horizontal="center" vertical="center"/>
    </xf>
    <xf numFmtId="0" fontId="51" fillId="2" borderId="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62" fillId="0" borderId="1" xfId="0" applyFont="1" applyFill="1" applyBorder="1">
      <alignment vertical="center"/>
    </xf>
    <xf numFmtId="178" fontId="46" fillId="0" borderId="1" xfId="0" applyNumberFormat="1" applyFont="1" applyFill="1" applyBorder="1" applyAlignment="1">
      <alignment horizontal="center" vertical="center" wrapText="1"/>
    </xf>
    <xf numFmtId="178" fontId="46" fillId="4" borderId="1" xfId="0" applyNumberFormat="1" applyFont="1" applyFill="1" applyBorder="1" applyAlignment="1">
      <alignment horizontal="center" vertical="center" wrapText="1"/>
    </xf>
    <xf numFmtId="0" fontId="0" fillId="2" borderId="1" xfId="0" applyFill="1" applyBorder="1">
      <alignment vertical="center"/>
    </xf>
    <xf numFmtId="0" fontId="46" fillId="0" borderId="1" xfId="0" applyFont="1" applyFill="1" applyBorder="1" applyAlignment="1">
      <alignment vertical="center"/>
    </xf>
    <xf numFmtId="0" fontId="51" fillId="0" borderId="3" xfId="0" applyFont="1" applyFill="1" applyBorder="1" applyAlignment="1">
      <alignment horizontal="center" vertical="center"/>
    </xf>
    <xf numFmtId="0" fontId="51" fillId="0" borderId="1" xfId="0" applyFont="1" applyFill="1" applyBorder="1" applyAlignment="1">
      <alignment vertical="center"/>
    </xf>
    <xf numFmtId="0" fontId="45" fillId="2" borderId="1" xfId="0" applyFont="1" applyFill="1" applyBorder="1">
      <alignment vertical="center"/>
    </xf>
    <xf numFmtId="0" fontId="48" fillId="0" borderId="4" xfId="0" applyFont="1" applyFill="1" applyBorder="1" applyAlignment="1">
      <alignment horizontal="center" vertical="center" wrapText="1"/>
    </xf>
    <xf numFmtId="0" fontId="49" fillId="0" borderId="4" xfId="0" applyFont="1" applyFill="1" applyBorder="1" applyAlignment="1">
      <alignment horizontal="center" vertical="center"/>
    </xf>
    <xf numFmtId="178" fontId="46" fillId="4" borderId="1" xfId="0" applyNumberFormat="1" applyFont="1" applyFill="1" applyBorder="1" applyAlignment="1">
      <alignment horizontal="center" vertical="center"/>
    </xf>
    <xf numFmtId="178" fontId="46" fillId="0" borderId="1" xfId="0" applyNumberFormat="1" applyFont="1" applyFill="1" applyBorder="1" applyAlignment="1">
      <alignment horizontal="center" vertical="center"/>
    </xf>
    <xf numFmtId="0" fontId="20" fillId="0" borderId="1" xfId="0" applyFont="1" applyFill="1" applyBorder="1" applyAlignment="1">
      <alignment vertical="center"/>
    </xf>
    <xf numFmtId="178" fontId="51" fillId="4" borderId="1" xfId="0" applyNumberFormat="1" applyFont="1" applyFill="1" applyBorder="1" applyAlignment="1">
      <alignment horizontal="center" vertical="center"/>
    </xf>
    <xf numFmtId="0" fontId="20" fillId="0" borderId="1" xfId="0" applyFont="1" applyFill="1" applyBorder="1" applyAlignment="1">
      <alignment horizontal="justify" vertical="center"/>
    </xf>
    <xf numFmtId="178" fontId="46" fillId="2" borderId="1" xfId="0" applyNumberFormat="1" applyFont="1" applyFill="1" applyBorder="1" applyAlignment="1">
      <alignment horizontal="center" vertical="center"/>
    </xf>
    <xf numFmtId="0" fontId="62" fillId="0" borderId="4" xfId="0" applyFont="1" applyFill="1" applyBorder="1" applyAlignment="1">
      <alignment horizontal="center" vertical="center"/>
    </xf>
    <xf numFmtId="0" fontId="62" fillId="0" borderId="1" xfId="0" applyFont="1" applyFill="1" applyBorder="1" applyAlignment="1">
      <alignment vertical="center"/>
    </xf>
    <xf numFmtId="0" fontId="0" fillId="2" borderId="0" xfId="0" applyFill="1" applyAlignment="1">
      <alignment vertical="center"/>
    </xf>
    <xf numFmtId="0" fontId="47" fillId="0" borderId="0" xfId="0" applyFont="1" applyFill="1" applyAlignment="1">
      <alignment horizontal="center" vertical="center" wrapText="1"/>
    </xf>
    <xf numFmtId="0" fontId="47" fillId="2" borderId="0" xfId="0" applyFont="1" applyFill="1" applyAlignment="1">
      <alignment horizontal="center" vertical="center" wrapText="1"/>
    </xf>
    <xf numFmtId="0" fontId="4" fillId="2" borderId="0" xfId="0" applyFont="1" applyFill="1" applyAlignment="1">
      <alignment horizontal="center" vertical="center" wrapText="1"/>
    </xf>
    <xf numFmtId="0" fontId="63" fillId="0"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62" fillId="0" borderId="1" xfId="0" applyFont="1" applyFill="1" applyBorder="1" applyAlignment="1">
      <alignment vertical="center" wrapText="1"/>
    </xf>
    <xf numFmtId="0" fontId="45" fillId="2" borderId="4"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20" fillId="3" borderId="1" xfId="0" applyFont="1" applyFill="1" applyBorder="1" applyAlignment="1" applyProtection="1">
      <alignment horizontal="center" vertical="center" wrapText="1"/>
    </xf>
    <xf numFmtId="0" fontId="0" fillId="2" borderId="1" xfId="0" applyFont="1" applyFill="1" applyBorder="1" applyAlignment="1">
      <alignment horizontal="center" vertical="center" wrapText="1"/>
    </xf>
    <xf numFmtId="0" fontId="45" fillId="2" borderId="1" xfId="0" applyFont="1" applyFill="1" applyBorder="1" applyAlignment="1">
      <alignment vertical="center" wrapText="1"/>
    </xf>
    <xf numFmtId="0" fontId="6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6" fillId="3" borderId="1" xfId="0" applyFont="1" applyFill="1" applyBorder="1" applyAlignment="1" applyProtection="1">
      <alignment horizontal="center" vertical="center" wrapText="1"/>
    </xf>
    <xf numFmtId="0" fontId="67" fillId="3" borderId="1" xfId="0" applyFont="1" applyFill="1" applyBorder="1" applyAlignment="1" applyProtection="1">
      <alignment horizontal="center" vertical="center" wrapText="1"/>
    </xf>
    <xf numFmtId="0" fontId="66" fillId="2" borderId="1" xfId="0" applyFont="1" applyFill="1" applyBorder="1" applyAlignment="1">
      <alignment horizontal="center" vertical="center" wrapText="1"/>
    </xf>
    <xf numFmtId="0" fontId="66" fillId="3" borderId="1" xfId="0" applyFont="1" applyFill="1" applyBorder="1" applyAlignment="1">
      <alignment horizontal="center" vertical="center" wrapText="1"/>
    </xf>
    <xf numFmtId="0" fontId="67" fillId="4" borderId="1" xfId="0" applyFont="1" applyFill="1" applyBorder="1" applyAlignment="1" applyProtection="1">
      <alignment horizontal="center" vertical="center" wrapText="1"/>
    </xf>
    <xf numFmtId="0" fontId="46" fillId="3" borderId="1" xfId="0" applyFont="1" applyFill="1" applyBorder="1" applyAlignment="1" applyProtection="1">
      <alignment horizontal="center" vertical="center" wrapText="1"/>
    </xf>
    <xf numFmtId="0" fontId="68" fillId="3" borderId="1" xfId="0" applyFont="1" applyFill="1" applyBorder="1" applyAlignment="1" applyProtection="1">
      <alignment horizontal="center" vertical="center" wrapText="1"/>
    </xf>
    <xf numFmtId="0" fontId="64" fillId="2" borderId="1" xfId="0" applyFont="1" applyFill="1" applyBorder="1" applyAlignment="1">
      <alignment horizontal="center" vertical="center" wrapText="1"/>
    </xf>
    <xf numFmtId="0" fontId="66" fillId="2" borderId="1" xfId="0" applyFont="1" applyFill="1" applyBorder="1" applyAlignment="1" applyProtection="1">
      <alignment horizontal="center" vertical="center" wrapText="1"/>
    </xf>
    <xf numFmtId="0" fontId="66" fillId="3" borderId="1" xfId="0" applyFont="1" applyFill="1" applyBorder="1" applyAlignment="1">
      <alignment horizontal="center" vertical="center"/>
    </xf>
    <xf numFmtId="0" fontId="69" fillId="0" borderId="0" xfId="0" applyFont="1" applyFill="1" applyAlignment="1">
      <alignment vertical="center"/>
    </xf>
    <xf numFmtId="0" fontId="70" fillId="0" borderId="0" xfId="0" applyFont="1" applyFill="1" applyAlignment="1">
      <alignment vertical="center" wrapText="1"/>
    </xf>
    <xf numFmtId="0" fontId="0" fillId="0" borderId="0" xfId="0" applyAlignment="1">
      <alignment vertical="center" wrapText="1"/>
    </xf>
    <xf numFmtId="49" fontId="0" fillId="0" borderId="0" xfId="0" applyNumberFormat="1" applyAlignment="1">
      <alignment vertical="center" wrapText="1"/>
    </xf>
    <xf numFmtId="0" fontId="0" fillId="0" borderId="0" xfId="0" applyFont="1" applyAlignment="1">
      <alignment vertical="center" wrapText="1"/>
    </xf>
    <xf numFmtId="0" fontId="0" fillId="2" borderId="0" xfId="0" applyFont="1" applyFill="1" applyAlignment="1">
      <alignment vertical="center" wrapText="1"/>
    </xf>
    <xf numFmtId="0" fontId="0" fillId="2" borderId="0" xfId="0" applyFill="1" applyAlignment="1">
      <alignment vertical="center" wrapText="1"/>
    </xf>
    <xf numFmtId="0" fontId="47" fillId="0" borderId="0" xfId="0" applyFont="1" applyFill="1" applyBorder="1" applyAlignment="1">
      <alignment horizontal="center" vertical="center" wrapText="1"/>
    </xf>
    <xf numFmtId="49" fontId="47"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7" fillId="2" borderId="0" xfId="0"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69" fillId="0" borderId="0" xfId="0" applyFont="1" applyFill="1" applyAlignment="1">
      <alignment horizontal="center" vertical="center" wrapText="1"/>
    </xf>
    <xf numFmtId="0" fontId="69"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71" fillId="0" borderId="2" xfId="0" applyNumberFormat="1" applyFont="1" applyBorder="1" applyAlignment="1">
      <alignment horizontal="center" vertical="center" wrapText="1"/>
    </xf>
    <xf numFmtId="49" fontId="72" fillId="0" borderId="2" xfId="0" applyNumberFormat="1" applyFont="1" applyBorder="1" applyAlignment="1">
      <alignment horizontal="center" vertical="center" wrapText="1"/>
    </xf>
    <xf numFmtId="0" fontId="68" fillId="3" borderId="2" xfId="0" applyFont="1" applyFill="1" applyBorder="1" applyAlignment="1">
      <alignment horizontal="center" vertical="center" wrapText="1"/>
    </xf>
    <xf numFmtId="0" fontId="61" fillId="5" borderId="1" xfId="0" applyFont="1" applyFill="1" applyBorder="1" applyAlignment="1">
      <alignment vertical="center" wrapText="1"/>
    </xf>
    <xf numFmtId="0" fontId="73" fillId="5" borderId="1" xfId="0" applyFont="1" applyFill="1" applyBorder="1" applyAlignment="1">
      <alignment horizontal="center" vertical="center" wrapText="1"/>
    </xf>
    <xf numFmtId="0" fontId="68" fillId="2" borderId="1" xfId="0" applyFont="1" applyFill="1" applyBorder="1" applyAlignment="1">
      <alignment horizontal="center" vertical="center"/>
    </xf>
    <xf numFmtId="0" fontId="55" fillId="2" borderId="1" xfId="0" applyFont="1" applyFill="1" applyBorder="1" applyAlignment="1">
      <alignment horizontal="center" vertical="center" wrapText="1"/>
    </xf>
    <xf numFmtId="49" fontId="71" fillId="0" borderId="3" xfId="0" applyNumberFormat="1" applyFont="1" applyBorder="1" applyAlignment="1">
      <alignment horizontal="center" vertical="center" wrapText="1"/>
    </xf>
    <xf numFmtId="49" fontId="72" fillId="0" borderId="3" xfId="0" applyNumberFormat="1" applyFont="1" applyBorder="1" applyAlignment="1">
      <alignment horizontal="center" vertical="center" wrapText="1"/>
    </xf>
    <xf numFmtId="0" fontId="68" fillId="3" borderId="3" xfId="0" applyFont="1" applyFill="1" applyBorder="1" applyAlignment="1">
      <alignment horizontal="center" vertical="center" wrapText="1"/>
    </xf>
    <xf numFmtId="0" fontId="61" fillId="3" borderId="1" xfId="0" applyFont="1" applyFill="1" applyBorder="1" applyAlignment="1">
      <alignment vertical="center" wrapText="1"/>
    </xf>
    <xf numFmtId="0" fontId="74" fillId="3" borderId="1"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67" fillId="3" borderId="1" xfId="0" applyFont="1" applyFill="1" applyBorder="1" applyAlignment="1">
      <alignment vertical="center" wrapText="1"/>
    </xf>
    <xf numFmtId="49" fontId="72" fillId="0" borderId="4" xfId="0" applyNumberFormat="1" applyFont="1" applyBorder="1" applyAlignment="1">
      <alignment horizontal="center" vertical="center" wrapText="1"/>
    </xf>
    <xf numFmtId="0" fontId="68" fillId="3" borderId="4" xfId="0" applyFont="1" applyFill="1" applyBorder="1" applyAlignment="1">
      <alignment horizontal="left" vertical="center" wrapText="1"/>
    </xf>
    <xf numFmtId="0" fontId="67" fillId="5" borderId="1" xfId="0" applyFont="1" applyFill="1" applyBorder="1">
      <alignment vertical="center"/>
    </xf>
    <xf numFmtId="49" fontId="72" fillId="0" borderId="1" xfId="0" applyNumberFormat="1" applyFont="1" applyBorder="1" applyAlignment="1">
      <alignment horizontal="center" vertical="center" wrapText="1"/>
    </xf>
    <xf numFmtId="0" fontId="68" fillId="5" borderId="1" xfId="0" applyFont="1" applyFill="1" applyBorder="1" applyAlignment="1">
      <alignment horizontal="left" vertical="center" wrapText="1"/>
    </xf>
    <xf numFmtId="0" fontId="75" fillId="3" borderId="1" xfId="0" applyFont="1" applyFill="1" applyBorder="1" applyAlignment="1">
      <alignment vertical="center" wrapText="1"/>
    </xf>
    <xf numFmtId="0" fontId="55" fillId="5" borderId="1" xfId="0" applyFont="1" applyFill="1" applyBorder="1" applyAlignment="1">
      <alignment vertical="center" wrapText="1"/>
    </xf>
    <xf numFmtId="0" fontId="68" fillId="3" borderId="1" xfId="0" applyFont="1" applyFill="1" applyBorder="1" applyAlignment="1">
      <alignment horizontal="left" vertical="center" wrapText="1"/>
    </xf>
    <xf numFmtId="0" fontId="76" fillId="3" borderId="1" xfId="0" applyFont="1" applyFill="1" applyBorder="1" applyAlignment="1">
      <alignment vertical="center" wrapText="1"/>
    </xf>
    <xf numFmtId="0" fontId="67" fillId="3" borderId="1" xfId="0" applyFont="1" applyFill="1" applyBorder="1">
      <alignment vertical="center"/>
    </xf>
    <xf numFmtId="0" fontId="0" fillId="4" borderId="1" xfId="0" applyFont="1" applyFill="1" applyBorder="1" applyAlignment="1">
      <alignment vertical="center" wrapText="1"/>
    </xf>
    <xf numFmtId="0" fontId="0" fillId="3" borderId="1" xfId="0" applyFont="1" applyFill="1" applyBorder="1" applyAlignment="1">
      <alignment vertical="center" wrapText="1"/>
    </xf>
    <xf numFmtId="49" fontId="71" fillId="0" borderId="4" xfId="0" applyNumberFormat="1" applyFont="1" applyBorder="1" applyAlignment="1">
      <alignment horizontal="center" vertical="center" wrapText="1"/>
    </xf>
    <xf numFmtId="0" fontId="71" fillId="0" borderId="2" xfId="0" applyFont="1" applyBorder="1" applyAlignment="1">
      <alignment horizontal="center" vertical="center" wrapText="1"/>
    </xf>
    <xf numFmtId="0" fontId="72" fillId="0" borderId="1" xfId="0" applyFont="1" applyBorder="1" applyAlignment="1">
      <alignment horizontal="center" vertical="center"/>
    </xf>
    <xf numFmtId="0" fontId="71" fillId="0" borderId="3" xfId="0" applyFont="1" applyBorder="1" applyAlignment="1">
      <alignment horizontal="center" vertical="center" wrapText="1"/>
    </xf>
    <xf numFmtId="0" fontId="67" fillId="5" borderId="1" xfId="0" applyFont="1" applyFill="1" applyBorder="1" applyAlignment="1">
      <alignment vertical="center" wrapText="1"/>
    </xf>
    <xf numFmtId="0" fontId="67" fillId="4" borderId="1" xfId="0" applyFont="1" applyFill="1" applyBorder="1" applyAlignment="1">
      <alignment vertical="center" wrapText="1"/>
    </xf>
    <xf numFmtId="0" fontId="20" fillId="3" borderId="1" xfId="0" applyFont="1" applyFill="1" applyBorder="1" applyAlignment="1">
      <alignment vertical="center" wrapText="1"/>
    </xf>
    <xf numFmtId="0" fontId="66" fillId="3" borderId="1" xfId="0" applyFont="1" applyFill="1" applyBorder="1" applyAlignment="1">
      <alignment horizontal="left" vertical="center" wrapText="1"/>
    </xf>
    <xf numFmtId="0" fontId="71" fillId="0" borderId="4" xfId="0" applyFont="1" applyBorder="1" applyAlignment="1">
      <alignment horizontal="center" vertical="center" wrapText="1"/>
    </xf>
    <xf numFmtId="0" fontId="71"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55" fillId="3" borderId="1" xfId="0" applyFont="1" applyFill="1" applyBorder="1" applyAlignment="1">
      <alignment vertical="center" wrapText="1"/>
    </xf>
    <xf numFmtId="0" fontId="55" fillId="3" borderId="1" xfId="0" applyFont="1" applyFill="1" applyBorder="1" applyAlignment="1">
      <alignment horizontal="left" vertical="center" wrapText="1"/>
    </xf>
    <xf numFmtId="0" fontId="77" fillId="0" borderId="1" xfId="0" applyFont="1" applyFill="1" applyBorder="1" applyAlignment="1">
      <alignment horizontal="center" vertical="center" wrapText="1"/>
    </xf>
    <xf numFmtId="0" fontId="69" fillId="0" borderId="0" xfId="0" applyFont="1" applyFill="1" applyAlignment="1">
      <alignment vertical="center" wrapText="1"/>
    </xf>
    <xf numFmtId="0" fontId="69" fillId="2" borderId="0" xfId="0" applyFont="1" applyFill="1" applyAlignment="1">
      <alignment vertical="center" wrapText="1"/>
    </xf>
    <xf numFmtId="0" fontId="0" fillId="0" borderId="0" xfId="0" applyFill="1" applyAlignment="1">
      <alignment vertical="center" wrapText="1"/>
    </xf>
    <xf numFmtId="0" fontId="71" fillId="0" borderId="1" xfId="0" applyFont="1" applyFill="1" applyBorder="1" applyAlignment="1">
      <alignment horizontal="center" vertical="center" wrapText="1"/>
    </xf>
    <xf numFmtId="0" fontId="70" fillId="2" borderId="1" xfId="0" applyFont="1" applyFill="1" applyBorder="1" applyAlignment="1">
      <alignment horizontal="center" vertical="center" wrapText="1"/>
    </xf>
    <xf numFmtId="0" fontId="72" fillId="2" borderId="1"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72"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70" fillId="5" borderId="5" xfId="0" applyFont="1" applyFill="1" applyBorder="1" applyAlignment="1">
      <alignment horizontal="center" vertical="center" wrapText="1"/>
    </xf>
    <xf numFmtId="0" fontId="70" fillId="5"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78" fillId="2" borderId="1" xfId="0" applyFont="1" applyFill="1" applyBorder="1" applyAlignment="1">
      <alignment horizontal="center" vertical="center" wrapText="1"/>
    </xf>
    <xf numFmtId="0" fontId="13" fillId="3" borderId="1" xfId="0" applyFont="1" applyFill="1" applyBorder="1" applyAlignment="1" applyProtection="1">
      <alignment horizontal="center" vertical="center" wrapText="1"/>
    </xf>
    <xf numFmtId="0" fontId="15" fillId="4" borderId="5" xfId="0" applyFont="1" applyFill="1" applyBorder="1" applyAlignment="1">
      <alignment horizontal="left" vertical="center" wrapText="1"/>
    </xf>
    <xf numFmtId="0" fontId="70" fillId="0" borderId="1" xfId="0" applyFont="1" applyFill="1" applyBorder="1" applyAlignment="1">
      <alignment horizontal="center" vertical="center" wrapText="1"/>
    </xf>
    <xf numFmtId="0" fontId="70" fillId="3" borderId="1" xfId="0" applyFont="1" applyFill="1" applyBorder="1" applyAlignment="1">
      <alignment horizontal="center" vertical="center" wrapText="1"/>
    </xf>
    <xf numFmtId="0" fontId="15" fillId="3" borderId="1" xfId="58" applyFont="1" applyFill="1" applyBorder="1" applyAlignment="1" applyProtection="1">
      <alignment horizontal="center" vertical="center" wrapText="1"/>
    </xf>
    <xf numFmtId="0" fontId="15" fillId="4" borderId="5" xfId="0" applyFont="1" applyFill="1" applyBorder="1" applyAlignment="1">
      <alignment horizontal="center" vertical="center" wrapText="1"/>
    </xf>
    <xf numFmtId="0" fontId="15" fillId="5" borderId="1" xfId="58" applyFont="1" applyFill="1" applyBorder="1" applyAlignment="1" applyProtection="1">
      <alignment horizontal="center" vertical="center" wrapText="1"/>
    </xf>
    <xf numFmtId="0" fontId="15" fillId="5" borderId="1" xfId="0" applyFont="1" applyFill="1" applyBorder="1" applyAlignment="1">
      <alignment horizontal="left" vertical="center" wrapText="1"/>
    </xf>
    <xf numFmtId="0" fontId="15" fillId="5" borderId="7" xfId="0" applyFont="1" applyFill="1" applyBorder="1" applyAlignment="1">
      <alignment horizontal="center" vertical="center" wrapText="1"/>
    </xf>
    <xf numFmtId="0" fontId="72" fillId="3" borderId="1" xfId="58" applyFont="1" applyFill="1" applyBorder="1" applyAlignment="1" applyProtection="1">
      <alignment horizontal="center" vertical="center" wrapText="1"/>
    </xf>
    <xf numFmtId="0" fontId="10" fillId="5" borderId="5"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79" fillId="3"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72" fillId="5" borderId="5" xfId="0" applyFont="1" applyFill="1" applyBorder="1" applyAlignment="1">
      <alignment horizontal="center" vertical="center" wrapText="1"/>
    </xf>
    <xf numFmtId="0" fontId="15" fillId="9" borderId="1" xfId="0" applyFont="1" applyFill="1" applyBorder="1" applyAlignment="1" applyProtection="1">
      <alignment horizontal="center" vertical="center" wrapText="1"/>
    </xf>
    <xf numFmtId="0" fontId="10" fillId="3" borderId="5" xfId="0" applyFont="1" applyFill="1" applyBorder="1" applyAlignment="1">
      <alignment horizontal="center" vertical="center" wrapText="1"/>
    </xf>
    <xf numFmtId="0" fontId="80" fillId="3" borderId="1" xfId="0" applyFont="1" applyFill="1" applyBorder="1" applyAlignment="1">
      <alignment horizontal="center" vertical="center" wrapText="1"/>
    </xf>
    <xf numFmtId="0" fontId="70" fillId="2" borderId="0" xfId="0" applyFont="1" applyFill="1" applyBorder="1" applyAlignment="1">
      <alignment horizontal="center" vertical="center" wrapText="1"/>
    </xf>
    <xf numFmtId="0" fontId="72"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54" fillId="3" borderId="5"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5" borderId="5"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72" fillId="3" borderId="7" xfId="0" applyFont="1" applyFill="1" applyBorder="1" applyAlignment="1">
      <alignment horizontal="center" vertical="center" wrapText="1"/>
    </xf>
    <xf numFmtId="0" fontId="70" fillId="2" borderId="1" xfId="0" applyFont="1" applyFill="1" applyBorder="1" applyAlignment="1">
      <alignment vertical="center" wrapText="1"/>
    </xf>
    <xf numFmtId="0" fontId="72" fillId="5" borderId="7" xfId="0" applyFont="1" applyFill="1" applyBorder="1" applyAlignment="1">
      <alignment horizontal="center" vertical="center" wrapText="1"/>
    </xf>
    <xf numFmtId="0" fontId="70" fillId="3" borderId="7" xfId="0" applyFont="1" applyFill="1" applyBorder="1" applyAlignment="1">
      <alignment horizontal="center" vertical="center" wrapText="1"/>
    </xf>
    <xf numFmtId="0" fontId="70" fillId="5" borderId="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81" fillId="5" borderId="5"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1" fillId="6" borderId="5" xfId="0" applyFont="1" applyFill="1" applyBorder="1" applyAlignment="1">
      <alignment horizontal="center" vertical="center" wrapText="1"/>
    </xf>
    <xf numFmtId="0" fontId="81" fillId="6" borderId="1" xfId="0" applyFont="1" applyFill="1" applyBorder="1" applyAlignment="1">
      <alignment horizontal="center" vertical="center" wrapText="1"/>
    </xf>
    <xf numFmtId="0" fontId="81" fillId="5" borderId="1" xfId="0" applyFont="1" applyFill="1" applyBorder="1" applyAlignment="1">
      <alignment horizontal="center" vertical="center" wrapText="1"/>
    </xf>
    <xf numFmtId="0" fontId="0" fillId="6" borderId="5" xfId="0" applyFill="1" applyBorder="1" applyAlignment="1">
      <alignment horizontal="center" vertical="center" wrapText="1"/>
    </xf>
    <xf numFmtId="0" fontId="70" fillId="4"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vertical="center" wrapText="1"/>
    </xf>
    <xf numFmtId="0" fontId="0" fillId="4" borderId="5" xfId="0" applyFill="1" applyBorder="1" applyAlignment="1">
      <alignment horizontal="center" vertical="center" wrapText="1"/>
    </xf>
    <xf numFmtId="0" fontId="0" fillId="0" borderId="1" xfId="0" applyFill="1" applyBorder="1" applyAlignment="1">
      <alignment horizontal="center" vertical="center" wrapText="1"/>
    </xf>
    <xf numFmtId="0" fontId="0" fillId="3" borderId="5" xfId="0" applyFont="1" applyFill="1" applyBorder="1" applyAlignment="1">
      <alignment vertical="center" wrapText="1"/>
    </xf>
    <xf numFmtId="0" fontId="0" fillId="5" borderId="5" xfId="0" applyFont="1" applyFill="1" applyBorder="1" applyAlignment="1">
      <alignment vertical="center" wrapText="1"/>
    </xf>
    <xf numFmtId="0" fontId="0" fillId="5" borderId="1" xfId="0" applyFont="1" applyFill="1" applyBorder="1" applyAlignment="1">
      <alignment vertical="center" wrapText="1"/>
    </xf>
    <xf numFmtId="0" fontId="0" fillId="4" borderId="5" xfId="0" applyFont="1" applyFill="1" applyBorder="1" applyAlignment="1">
      <alignment vertical="center" wrapText="1"/>
    </xf>
    <xf numFmtId="0" fontId="72" fillId="2" borderId="2" xfId="0" applyFont="1" applyFill="1" applyBorder="1" applyAlignment="1">
      <alignment horizontal="center" vertical="center" wrapText="1"/>
    </xf>
    <xf numFmtId="0" fontId="72" fillId="2" borderId="3" xfId="0"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2" borderId="4" xfId="0" applyFont="1" applyFill="1" applyBorder="1" applyAlignment="1">
      <alignment horizontal="center" vertical="center" wrapText="1"/>
    </xf>
    <xf numFmtId="0" fontId="72" fillId="2" borderId="4" xfId="0" applyFont="1" applyFill="1" applyBorder="1" applyAlignment="1">
      <alignment horizontal="center" vertical="center" wrapText="1"/>
    </xf>
    <xf numFmtId="0" fontId="70" fillId="2" borderId="4" xfId="0" applyFont="1" applyFill="1" applyBorder="1" applyAlignment="1">
      <alignment vertical="center" wrapText="1"/>
    </xf>
    <xf numFmtId="0" fontId="70" fillId="2" borderId="2" xfId="0" applyFont="1" applyFill="1" applyBorder="1" applyAlignment="1">
      <alignment vertical="center" wrapText="1"/>
    </xf>
    <xf numFmtId="0" fontId="70" fillId="2" borderId="3" xfId="0" applyFont="1" applyFill="1" applyBorder="1" applyAlignment="1">
      <alignment horizontal="center" vertical="center" wrapText="1"/>
    </xf>
    <xf numFmtId="0" fontId="0" fillId="2" borderId="0" xfId="0"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57" fillId="0" borderId="1"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69" fillId="5" borderId="1" xfId="0" applyFont="1" applyFill="1" applyBorder="1" applyAlignment="1">
      <alignment horizontal="center" vertical="center" wrapText="1"/>
    </xf>
    <xf numFmtId="0" fontId="69" fillId="3" borderId="1" xfId="0" applyFont="1" applyFill="1" applyBorder="1" applyAlignment="1">
      <alignment horizontal="center" vertical="center" wrapText="1"/>
    </xf>
    <xf numFmtId="0" fontId="69" fillId="4" borderId="1" xfId="0" applyFont="1" applyFill="1" applyBorder="1" applyAlignment="1">
      <alignment horizontal="center" vertical="center" wrapText="1"/>
    </xf>
    <xf numFmtId="0" fontId="45" fillId="0" borderId="1" xfId="0" applyFont="1" applyBorder="1" applyAlignment="1">
      <alignment horizontal="left" vertical="center"/>
    </xf>
    <xf numFmtId="0" fontId="45" fillId="0" borderId="1" xfId="0" applyFont="1" applyBorder="1" applyAlignment="1">
      <alignment horizontal="left" vertical="center" wrapText="1"/>
    </xf>
    <xf numFmtId="0" fontId="0" fillId="3" borderId="1" xfId="0" applyFill="1" applyBorder="1" applyAlignment="1">
      <alignment horizontal="center" vertical="center"/>
    </xf>
    <xf numFmtId="0" fontId="68" fillId="0" borderId="1" xfId="0" applyFont="1" applyFill="1" applyBorder="1" applyAlignment="1">
      <alignment horizontal="center" vertical="center" wrapText="1"/>
    </xf>
    <xf numFmtId="0" fontId="68" fillId="0" borderId="1" xfId="0" applyFont="1" applyFill="1" applyBorder="1" applyAlignment="1">
      <alignment horizontal="center" vertical="center"/>
    </xf>
    <xf numFmtId="0" fontId="67" fillId="0" borderId="1" xfId="0" applyFont="1" applyBorder="1" applyAlignment="1">
      <alignment horizontal="left" vertical="center" wrapText="1"/>
    </xf>
    <xf numFmtId="0" fontId="67" fillId="2" borderId="1" xfId="0" applyFont="1" applyFill="1" applyBorder="1" applyAlignment="1">
      <alignment horizontal="left" vertical="center" wrapText="1"/>
    </xf>
    <xf numFmtId="0" fontId="42" fillId="0" borderId="5" xfId="0" applyFont="1" applyBorder="1" applyAlignment="1">
      <alignment vertical="center"/>
    </xf>
    <xf numFmtId="0" fontId="42" fillId="0" borderId="6" xfId="0" applyFont="1" applyBorder="1" applyAlignment="1">
      <alignment vertical="center"/>
    </xf>
    <xf numFmtId="0" fontId="42" fillId="0" borderId="7" xfId="0" applyFont="1" applyBorder="1" applyAlignment="1">
      <alignment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82" fillId="0" borderId="1" xfId="0" applyFont="1" applyBorder="1" applyAlignment="1">
      <alignment vertical="center" wrapText="1"/>
    </xf>
    <xf numFmtId="0" fontId="67" fillId="0" borderId="1" xfId="0" applyFont="1" applyBorder="1" applyAlignment="1">
      <alignment vertical="center" wrapText="1"/>
    </xf>
    <xf numFmtId="0" fontId="69" fillId="0" borderId="1" xfId="0" applyFont="1" applyFill="1" applyBorder="1" applyAlignment="1">
      <alignment horizontal="center" vertical="center" wrapText="1"/>
    </xf>
    <xf numFmtId="0" fontId="67" fillId="0" borderId="1" xfId="0" applyFont="1" applyBorder="1" applyAlignment="1">
      <alignment vertical="center"/>
    </xf>
    <xf numFmtId="0" fontId="67" fillId="0" borderId="1" xfId="0" applyFont="1" applyBorder="1" applyAlignment="1">
      <alignment horizontal="center" vertical="center"/>
    </xf>
    <xf numFmtId="0" fontId="6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7" fillId="0" borderId="2" xfId="0" applyFont="1" applyBorder="1" applyAlignment="1">
      <alignment horizontal="center" vertical="center"/>
    </xf>
    <xf numFmtId="0" fontId="67" fillId="0" borderId="4" xfId="0" applyFont="1" applyBorder="1" applyAlignment="1">
      <alignment horizontal="center" vertical="center"/>
    </xf>
    <xf numFmtId="0" fontId="83" fillId="0" borderId="1" xfId="0" applyFont="1" applyBorder="1" applyAlignment="1">
      <alignment horizontal="center" vertical="center"/>
    </xf>
    <xf numFmtId="0" fontId="67" fillId="2" borderId="1" xfId="0" applyFont="1" applyFill="1" applyBorder="1" applyAlignment="1">
      <alignment horizontal="center" vertical="center"/>
    </xf>
    <xf numFmtId="0" fontId="67" fillId="2" borderId="1" xfId="0" applyFont="1" applyFill="1" applyBorder="1" applyAlignment="1">
      <alignment horizontal="center" vertical="center" wrapText="1"/>
    </xf>
    <xf numFmtId="0" fontId="67" fillId="0" borderId="1" xfId="0" applyFont="1" applyBorder="1">
      <alignment vertical="center"/>
    </xf>
    <xf numFmtId="0" fontId="67" fillId="0" borderId="2" xfId="0" applyFont="1" applyBorder="1" applyAlignment="1">
      <alignment horizontal="center" vertical="center" wrapText="1"/>
    </xf>
    <xf numFmtId="0" fontId="67" fillId="0" borderId="4" xfId="0" applyFont="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3 14 6"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14 2 2 2 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 6 2 6" xfId="47"/>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4 2 2" xfId="55"/>
    <cellStyle name="常规 2" xfId="56"/>
    <cellStyle name="常规 3" xfId="57"/>
    <cellStyle name="常规 3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13" workbookViewId="0">
      <selection activeCell="N27" sqref="N27"/>
    </sheetView>
  </sheetViews>
  <sheetFormatPr defaultColWidth="9" defaultRowHeight="13.5"/>
  <cols>
    <col min="1" max="1" width="6.25" customWidth="1"/>
    <col min="2" max="2" width="27" style="576" customWidth="1"/>
    <col min="3" max="3" width="7.25" customWidth="1"/>
    <col min="4" max="4" width="8.625" customWidth="1"/>
    <col min="5" max="5" width="8.875" style="703" customWidth="1"/>
    <col min="6" max="6" width="8.625" customWidth="1"/>
    <col min="7" max="7" width="8.25" style="703" customWidth="1"/>
    <col min="8" max="8" width="10.125" customWidth="1"/>
    <col min="9" max="9" width="10.125" style="703" customWidth="1"/>
    <col min="10" max="10" width="10.75" customWidth="1"/>
    <col min="11" max="11" width="10.375" customWidth="1"/>
    <col min="12" max="12" width="12.5" style="432" customWidth="1"/>
  </cols>
  <sheetData>
    <row r="1" s="357" customFormat="1" ht="27" customHeight="1" spans="1:12">
      <c r="A1" s="359" t="s">
        <v>0</v>
      </c>
      <c r="B1" s="359"/>
      <c r="C1" s="359"/>
      <c r="D1" s="359"/>
      <c r="E1" s="436"/>
      <c r="F1" s="359"/>
      <c r="G1" s="436"/>
      <c r="H1" s="359"/>
      <c r="I1" s="436"/>
      <c r="J1" s="359"/>
      <c r="K1" s="359"/>
      <c r="L1" s="359"/>
    </row>
    <row r="2" s="574" customFormat="1" ht="27" customHeight="1" spans="1:12">
      <c r="A2" s="704" t="s">
        <v>1</v>
      </c>
      <c r="B2" s="705"/>
      <c r="C2" s="705"/>
      <c r="D2" s="705"/>
      <c r="E2" s="437"/>
      <c r="F2" s="705"/>
      <c r="G2" s="437"/>
      <c r="H2" s="705"/>
      <c r="I2" s="437"/>
      <c r="J2" s="705"/>
      <c r="K2" s="705"/>
      <c r="L2" s="705"/>
    </row>
    <row r="3" s="631" customFormat="1" ht="24.95" customHeight="1" spans="1:12">
      <c r="A3" s="311" t="s">
        <v>2</v>
      </c>
      <c r="B3" s="311" t="s">
        <v>3</v>
      </c>
      <c r="C3" s="311" t="s">
        <v>4</v>
      </c>
      <c r="D3" s="311" t="s">
        <v>5</v>
      </c>
      <c r="E3" s="312" t="s">
        <v>6</v>
      </c>
      <c r="F3" s="311" t="s">
        <v>7</v>
      </c>
      <c r="G3" s="312"/>
      <c r="H3" s="311"/>
      <c r="I3" s="312"/>
      <c r="J3" s="311" t="s">
        <v>8</v>
      </c>
      <c r="K3" s="311" t="s">
        <v>9</v>
      </c>
      <c r="L3" s="311" t="s">
        <v>10</v>
      </c>
    </row>
    <row r="4" s="631" customFormat="1" ht="39.95" customHeight="1" spans="1:12">
      <c r="A4" s="311"/>
      <c r="B4" s="311"/>
      <c r="C4" s="311"/>
      <c r="D4" s="311"/>
      <c r="E4" s="312"/>
      <c r="F4" s="706" t="s">
        <v>11</v>
      </c>
      <c r="G4" s="707" t="s">
        <v>12</v>
      </c>
      <c r="H4" s="706" t="s">
        <v>13</v>
      </c>
      <c r="I4" s="707" t="s">
        <v>14</v>
      </c>
      <c r="J4" s="311"/>
      <c r="K4" s="311"/>
      <c r="L4" s="311"/>
    </row>
    <row r="5" s="631" customFormat="1" ht="27" customHeight="1" spans="1:12">
      <c r="A5" s="311" t="s">
        <v>15</v>
      </c>
      <c r="B5" s="311"/>
      <c r="C5" s="311">
        <v>356</v>
      </c>
      <c r="D5" s="708">
        <v>78</v>
      </c>
      <c r="E5" s="708">
        <v>120</v>
      </c>
      <c r="F5" s="709">
        <v>203</v>
      </c>
      <c r="G5" s="709">
        <v>195</v>
      </c>
      <c r="H5" s="710">
        <v>75</v>
      </c>
      <c r="I5" s="710">
        <v>41</v>
      </c>
      <c r="J5" s="311"/>
      <c r="K5" s="311"/>
      <c r="L5" s="726"/>
    </row>
    <row r="6" ht="33.95" customHeight="1" spans="1:12">
      <c r="A6" s="711" t="s">
        <v>16</v>
      </c>
      <c r="B6" s="712"/>
      <c r="C6" s="596">
        <v>149</v>
      </c>
      <c r="D6" s="439">
        <v>44</v>
      </c>
      <c r="E6" s="439">
        <v>66</v>
      </c>
      <c r="F6" s="713">
        <v>98</v>
      </c>
      <c r="G6" s="713">
        <v>83</v>
      </c>
      <c r="H6" s="526">
        <v>7</v>
      </c>
      <c r="I6" s="443"/>
      <c r="J6" s="563"/>
      <c r="K6" s="727"/>
      <c r="L6" s="728"/>
    </row>
    <row r="7" ht="33.95" customHeight="1" spans="1:12">
      <c r="A7" s="67">
        <v>1</v>
      </c>
      <c r="B7" s="714" t="s">
        <v>17</v>
      </c>
      <c r="C7" s="715">
        <v>39</v>
      </c>
      <c r="D7" s="439">
        <v>15</v>
      </c>
      <c r="E7" s="439">
        <v>18</v>
      </c>
      <c r="F7" s="713">
        <v>22</v>
      </c>
      <c r="G7" s="713">
        <v>21</v>
      </c>
      <c r="H7" s="526">
        <v>2</v>
      </c>
      <c r="I7" s="62"/>
      <c r="J7" s="563" t="s">
        <v>18</v>
      </c>
      <c r="K7" s="728" t="s">
        <v>19</v>
      </c>
      <c r="L7" s="729" t="s">
        <v>20</v>
      </c>
    </row>
    <row r="8" ht="33.95" customHeight="1" spans="1:12">
      <c r="A8" s="67">
        <v>2</v>
      </c>
      <c r="B8" s="714" t="s">
        <v>21</v>
      </c>
      <c r="C8" s="715">
        <v>29</v>
      </c>
      <c r="D8" s="439">
        <v>8</v>
      </c>
      <c r="E8" s="439">
        <v>20</v>
      </c>
      <c r="F8" s="713">
        <v>21</v>
      </c>
      <c r="G8" s="713">
        <v>9</v>
      </c>
      <c r="H8" s="67"/>
      <c r="I8" s="62"/>
      <c r="J8" s="563" t="s">
        <v>18</v>
      </c>
      <c r="K8" s="728" t="s">
        <v>22</v>
      </c>
      <c r="L8" s="730" t="s">
        <v>23</v>
      </c>
    </row>
    <row r="9" ht="33.95" customHeight="1" spans="1:12">
      <c r="A9" s="67">
        <v>3</v>
      </c>
      <c r="B9" s="714" t="s">
        <v>24</v>
      </c>
      <c r="C9" s="715">
        <v>9</v>
      </c>
      <c r="D9" s="439">
        <v>5</v>
      </c>
      <c r="E9" s="439">
        <v>5</v>
      </c>
      <c r="F9" s="713">
        <v>4</v>
      </c>
      <c r="G9" s="713">
        <v>4</v>
      </c>
      <c r="H9" s="67"/>
      <c r="I9" s="62"/>
      <c r="J9" s="563" t="s">
        <v>25</v>
      </c>
      <c r="K9" s="728" t="s">
        <v>19</v>
      </c>
      <c r="L9" s="729" t="s">
        <v>26</v>
      </c>
    </row>
    <row r="10" ht="33.95" customHeight="1" spans="1:12">
      <c r="A10" s="67">
        <v>4</v>
      </c>
      <c r="B10" s="714" t="s">
        <v>27</v>
      </c>
      <c r="C10" s="715">
        <v>19</v>
      </c>
      <c r="D10" s="439">
        <v>8</v>
      </c>
      <c r="E10" s="439">
        <v>9</v>
      </c>
      <c r="F10" s="713">
        <v>8</v>
      </c>
      <c r="G10" s="713">
        <v>10</v>
      </c>
      <c r="H10" s="526">
        <v>3</v>
      </c>
      <c r="I10" s="62"/>
      <c r="J10" s="563" t="s">
        <v>18</v>
      </c>
      <c r="K10" s="731" t="s">
        <v>28</v>
      </c>
      <c r="L10" s="729" t="s">
        <v>29</v>
      </c>
    </row>
    <row r="11" ht="33.95" customHeight="1" spans="1:12">
      <c r="A11" s="67">
        <v>5</v>
      </c>
      <c r="B11" s="714" t="s">
        <v>30</v>
      </c>
      <c r="C11" s="715">
        <v>1</v>
      </c>
      <c r="D11" s="67"/>
      <c r="E11" s="67"/>
      <c r="F11" s="713">
        <v>1</v>
      </c>
      <c r="G11" s="713">
        <v>1</v>
      </c>
      <c r="H11" s="67"/>
      <c r="I11" s="62"/>
      <c r="J11" s="563" t="s">
        <v>31</v>
      </c>
      <c r="K11" s="732"/>
      <c r="L11" s="729" t="s">
        <v>32</v>
      </c>
    </row>
    <row r="12" ht="56.1" customHeight="1" spans="1:12">
      <c r="A12" s="67">
        <v>6</v>
      </c>
      <c r="B12" s="714" t="s">
        <v>33</v>
      </c>
      <c r="C12" s="715">
        <v>23</v>
      </c>
      <c r="D12" s="439">
        <v>4</v>
      </c>
      <c r="E12" s="439">
        <v>5</v>
      </c>
      <c r="F12" s="713">
        <v>17</v>
      </c>
      <c r="G12" s="713">
        <v>18</v>
      </c>
      <c r="H12" s="526">
        <v>2</v>
      </c>
      <c r="I12" s="62"/>
      <c r="J12" s="563" t="s">
        <v>18</v>
      </c>
      <c r="K12" s="729" t="s">
        <v>34</v>
      </c>
      <c r="L12" s="729" t="s">
        <v>35</v>
      </c>
    </row>
    <row r="13" ht="39" customHeight="1" spans="1:12">
      <c r="A13" s="67">
        <v>7</v>
      </c>
      <c r="B13" s="66" t="s">
        <v>36</v>
      </c>
      <c r="C13" s="67">
        <v>29</v>
      </c>
      <c r="D13" s="439">
        <v>4</v>
      </c>
      <c r="E13" s="439">
        <v>9</v>
      </c>
      <c r="F13" s="713">
        <v>25</v>
      </c>
      <c r="G13" s="713">
        <v>20</v>
      </c>
      <c r="H13" s="67"/>
      <c r="I13" s="62"/>
      <c r="J13" s="563" t="s">
        <v>37</v>
      </c>
      <c r="K13" s="728" t="s">
        <v>38</v>
      </c>
      <c r="L13" s="729" t="s">
        <v>39</v>
      </c>
    </row>
    <row r="14" ht="21" customHeight="1" spans="1:12">
      <c r="A14" s="712" t="s">
        <v>40</v>
      </c>
      <c r="B14" s="711"/>
      <c r="C14" s="67">
        <v>45</v>
      </c>
      <c r="D14" s="439">
        <v>6</v>
      </c>
      <c r="E14" s="439">
        <v>7</v>
      </c>
      <c r="F14" s="713">
        <v>35</v>
      </c>
      <c r="G14" s="713">
        <v>38</v>
      </c>
      <c r="H14" s="526">
        <v>4</v>
      </c>
      <c r="I14" s="443"/>
      <c r="J14" s="558"/>
      <c r="K14" s="733"/>
      <c r="L14" s="733"/>
    </row>
    <row r="15" ht="30" customHeight="1" spans="1:12">
      <c r="A15" s="67">
        <v>1</v>
      </c>
      <c r="B15" s="716" t="s">
        <v>41</v>
      </c>
      <c r="C15" s="67">
        <v>23</v>
      </c>
      <c r="D15" s="67"/>
      <c r="E15" s="443"/>
      <c r="F15" s="713">
        <v>21</v>
      </c>
      <c r="G15" s="713">
        <v>23</v>
      </c>
      <c r="H15" s="526">
        <v>2</v>
      </c>
      <c r="I15" s="443"/>
      <c r="J15" s="563" t="s">
        <v>37</v>
      </c>
      <c r="K15" s="728" t="s">
        <v>38</v>
      </c>
      <c r="L15" s="729" t="s">
        <v>42</v>
      </c>
    </row>
    <row r="16" ht="30" customHeight="1" spans="1:12">
      <c r="A16" s="67">
        <v>2</v>
      </c>
      <c r="B16" s="716" t="s">
        <v>43</v>
      </c>
      <c r="C16" s="67">
        <v>6</v>
      </c>
      <c r="D16" s="67"/>
      <c r="E16" s="439">
        <v>1</v>
      </c>
      <c r="F16" s="713">
        <v>5</v>
      </c>
      <c r="G16" s="713">
        <v>5</v>
      </c>
      <c r="H16" s="526">
        <v>1</v>
      </c>
      <c r="I16" s="443"/>
      <c r="J16" s="563" t="s">
        <v>37</v>
      </c>
      <c r="K16" s="728" t="s">
        <v>22</v>
      </c>
      <c r="L16" s="730" t="s">
        <v>23</v>
      </c>
    </row>
    <row r="17" ht="26.1" customHeight="1" spans="1:14">
      <c r="A17" s="67">
        <v>3</v>
      </c>
      <c r="B17" s="716" t="s">
        <v>44</v>
      </c>
      <c r="C17" s="67">
        <v>7</v>
      </c>
      <c r="D17" s="439">
        <v>2</v>
      </c>
      <c r="E17" s="439">
        <v>2</v>
      </c>
      <c r="F17" s="713">
        <v>4</v>
      </c>
      <c r="G17" s="713">
        <v>5</v>
      </c>
      <c r="H17" s="526">
        <v>1</v>
      </c>
      <c r="I17" s="443"/>
      <c r="J17" s="563" t="s">
        <v>37</v>
      </c>
      <c r="K17" s="728" t="s">
        <v>45</v>
      </c>
      <c r="L17" s="729" t="s">
        <v>46</v>
      </c>
      <c r="N17" s="433"/>
    </row>
    <row r="18" ht="26.1" customHeight="1" spans="1:12">
      <c r="A18" s="67">
        <v>4</v>
      </c>
      <c r="B18" s="716" t="s">
        <v>47</v>
      </c>
      <c r="C18" s="67">
        <v>3</v>
      </c>
      <c r="D18" s="439">
        <v>2</v>
      </c>
      <c r="E18" s="439">
        <v>2</v>
      </c>
      <c r="F18" s="713">
        <v>1</v>
      </c>
      <c r="G18" s="713">
        <v>1</v>
      </c>
      <c r="H18" s="67"/>
      <c r="I18" s="67"/>
      <c r="J18" s="563" t="s">
        <v>37</v>
      </c>
      <c r="K18" s="731" t="s">
        <v>28</v>
      </c>
      <c r="L18" s="729" t="s">
        <v>29</v>
      </c>
    </row>
    <row r="19" ht="26.1" customHeight="1" spans="1:12">
      <c r="A19" s="67">
        <v>5</v>
      </c>
      <c r="B19" s="716" t="s">
        <v>48</v>
      </c>
      <c r="C19" s="67">
        <v>1</v>
      </c>
      <c r="D19" s="439">
        <v>1</v>
      </c>
      <c r="E19" s="439">
        <v>1</v>
      </c>
      <c r="F19" s="67"/>
      <c r="G19" s="67"/>
      <c r="H19" s="67"/>
      <c r="I19" s="67"/>
      <c r="J19" s="563" t="s">
        <v>37</v>
      </c>
      <c r="K19" s="732"/>
      <c r="L19" s="729" t="s">
        <v>32</v>
      </c>
    </row>
    <row r="20" ht="26.1" customHeight="1" spans="1:12">
      <c r="A20" s="67">
        <v>6</v>
      </c>
      <c r="B20" s="716" t="s">
        <v>49</v>
      </c>
      <c r="C20" s="67">
        <v>3</v>
      </c>
      <c r="D20" s="439">
        <v>1</v>
      </c>
      <c r="E20" s="439">
        <v>1</v>
      </c>
      <c r="F20" s="713">
        <v>2</v>
      </c>
      <c r="G20" s="713">
        <v>2</v>
      </c>
      <c r="H20" s="67"/>
      <c r="I20" s="67"/>
      <c r="J20" s="563" t="s">
        <v>37</v>
      </c>
      <c r="K20" s="728" t="s">
        <v>22</v>
      </c>
      <c r="L20" s="729" t="s">
        <v>50</v>
      </c>
    </row>
    <row r="21" ht="26.1" customHeight="1" spans="1:12">
      <c r="A21" s="67">
        <v>7</v>
      </c>
      <c r="B21" s="716" t="s">
        <v>51</v>
      </c>
      <c r="C21" s="67">
        <v>1</v>
      </c>
      <c r="D21" s="67"/>
      <c r="E21" s="67"/>
      <c r="F21" s="713">
        <v>1</v>
      </c>
      <c r="G21" s="713">
        <v>1</v>
      </c>
      <c r="H21" s="67"/>
      <c r="I21" s="67"/>
      <c r="J21" s="563" t="s">
        <v>25</v>
      </c>
      <c r="K21" s="728" t="s">
        <v>38</v>
      </c>
      <c r="L21" s="729" t="s">
        <v>39</v>
      </c>
    </row>
    <row r="22" s="433" customFormat="1" ht="42" customHeight="1" spans="1:12">
      <c r="A22" s="443">
        <v>8</v>
      </c>
      <c r="B22" s="717" t="s">
        <v>52</v>
      </c>
      <c r="C22" s="443">
        <v>1</v>
      </c>
      <c r="D22" s="443"/>
      <c r="E22" s="443"/>
      <c r="F22" s="713">
        <v>1</v>
      </c>
      <c r="G22" s="713">
        <v>1</v>
      </c>
      <c r="H22" s="443"/>
      <c r="I22" s="443"/>
      <c r="J22" s="566" t="s">
        <v>53</v>
      </c>
      <c r="K22" s="734" t="s">
        <v>22</v>
      </c>
      <c r="L22" s="735" t="s">
        <v>50</v>
      </c>
    </row>
    <row r="23" ht="21.95" customHeight="1" spans="1:12">
      <c r="A23" s="718" t="s">
        <v>54</v>
      </c>
      <c r="B23" s="719"/>
      <c r="C23" s="720"/>
      <c r="D23" s="370" t="s">
        <v>55</v>
      </c>
      <c r="E23" s="721" t="s">
        <v>56</v>
      </c>
      <c r="F23" s="722"/>
      <c r="G23" s="723"/>
      <c r="H23" s="526" t="s">
        <v>57</v>
      </c>
      <c r="I23" s="526" t="s">
        <v>58</v>
      </c>
      <c r="J23" s="563" t="s">
        <v>37</v>
      </c>
      <c r="K23" s="728"/>
      <c r="L23" s="729"/>
    </row>
    <row r="24" ht="24" customHeight="1" spans="1:12">
      <c r="A24" s="711" t="s">
        <v>59</v>
      </c>
      <c r="B24" s="712"/>
      <c r="C24" s="67">
        <v>162</v>
      </c>
      <c r="D24" s="439">
        <v>28</v>
      </c>
      <c r="E24" s="439">
        <v>47</v>
      </c>
      <c r="F24" s="713">
        <v>70</v>
      </c>
      <c r="G24" s="713">
        <v>74</v>
      </c>
      <c r="H24" s="526">
        <v>64</v>
      </c>
      <c r="I24" s="526">
        <v>41</v>
      </c>
      <c r="J24" s="728"/>
      <c r="K24" s="728"/>
      <c r="L24" s="728"/>
    </row>
    <row r="25" ht="60" customHeight="1" spans="1:12">
      <c r="A25" s="67">
        <v>1</v>
      </c>
      <c r="B25" s="724" t="s">
        <v>60</v>
      </c>
      <c r="C25" s="67">
        <v>8</v>
      </c>
      <c r="D25" s="439">
        <v>3</v>
      </c>
      <c r="E25" s="439">
        <v>5</v>
      </c>
      <c r="F25" s="713">
        <v>5</v>
      </c>
      <c r="G25" s="713">
        <v>3</v>
      </c>
      <c r="H25" s="67"/>
      <c r="I25" s="67"/>
      <c r="J25" s="736" t="s">
        <v>37</v>
      </c>
      <c r="K25" s="737" t="s">
        <v>61</v>
      </c>
      <c r="L25" s="737" t="s">
        <v>62</v>
      </c>
    </row>
    <row r="26" ht="60" customHeight="1" spans="1:12">
      <c r="A26" s="67">
        <v>2</v>
      </c>
      <c r="B26" s="724" t="s">
        <v>63</v>
      </c>
      <c r="C26" s="67">
        <v>105</v>
      </c>
      <c r="D26" s="439">
        <v>17</v>
      </c>
      <c r="E26" s="439">
        <v>25</v>
      </c>
      <c r="F26" s="713">
        <v>36</v>
      </c>
      <c r="G26" s="713">
        <v>43</v>
      </c>
      <c r="H26" s="526">
        <v>52</v>
      </c>
      <c r="I26" s="526">
        <v>37</v>
      </c>
      <c r="J26" s="736" t="s">
        <v>18</v>
      </c>
      <c r="K26" s="738"/>
      <c r="L26" s="738"/>
    </row>
    <row r="27" ht="57" customHeight="1" spans="1:12">
      <c r="A27" s="67">
        <v>2</v>
      </c>
      <c r="B27" s="725" t="s">
        <v>64</v>
      </c>
      <c r="C27" s="67">
        <v>49</v>
      </c>
      <c r="D27" s="439">
        <v>8</v>
      </c>
      <c r="E27" s="439">
        <v>17</v>
      </c>
      <c r="F27" s="713">
        <v>29</v>
      </c>
      <c r="G27" s="713">
        <v>28</v>
      </c>
      <c r="H27" s="526">
        <v>12</v>
      </c>
      <c r="I27" s="526">
        <v>4</v>
      </c>
      <c r="J27" s="736" t="s">
        <v>65</v>
      </c>
      <c r="K27" s="728" t="s">
        <v>66</v>
      </c>
      <c r="L27" s="729" t="s">
        <v>67</v>
      </c>
    </row>
    <row r="31" spans="6:6">
      <c r="F31" s="432"/>
    </row>
  </sheetData>
  <mergeCells count="20">
    <mergeCell ref="A1:L1"/>
    <mergeCell ref="A2:L2"/>
    <mergeCell ref="F3:I3"/>
    <mergeCell ref="A5:B5"/>
    <mergeCell ref="A6:B6"/>
    <mergeCell ref="A14:B14"/>
    <mergeCell ref="E23:G23"/>
    <mergeCell ref="A24:B24"/>
    <mergeCell ref="A3:A4"/>
    <mergeCell ref="B3:B4"/>
    <mergeCell ref="C3:C4"/>
    <mergeCell ref="D3:D4"/>
    <mergeCell ref="E3:E4"/>
    <mergeCell ref="J3:J4"/>
    <mergeCell ref="K3:K4"/>
    <mergeCell ref="K10:K11"/>
    <mergeCell ref="K18:K19"/>
    <mergeCell ref="K25:K26"/>
    <mergeCell ref="L3:L4"/>
    <mergeCell ref="L25:L26"/>
  </mergeCells>
  <pageMargins left="0.751388888888889" right="0.751388888888889" top="1"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topLeftCell="C13" workbookViewId="0">
      <selection activeCell="K44" sqref="K44"/>
    </sheetView>
  </sheetViews>
  <sheetFormatPr defaultColWidth="9" defaultRowHeight="14.25"/>
  <cols>
    <col min="1" max="1" width="4" style="2" customWidth="1"/>
    <col min="2" max="2" width="8.125" style="3" customWidth="1"/>
    <col min="3" max="3" width="9.75" style="4" customWidth="1"/>
    <col min="4" max="4" width="16.75" style="4" customWidth="1"/>
    <col min="5" max="5" width="9.375" style="5" customWidth="1"/>
    <col min="6" max="6" width="17.625" style="5" customWidth="1"/>
    <col min="7" max="7" width="28.5" style="5" customWidth="1"/>
    <col min="8" max="8" width="7.875" style="5" customWidth="1"/>
    <col min="9" max="9" width="7.375" style="5" customWidth="1"/>
    <col min="10" max="10" width="8" style="5" customWidth="1"/>
    <col min="11" max="11" width="16.375" style="6" customWidth="1"/>
    <col min="12" max="16384" width="9" style="2"/>
  </cols>
  <sheetData>
    <row r="1" ht="27.75" customHeight="1" spans="1:12">
      <c r="A1" s="7" t="s">
        <v>1193</v>
      </c>
      <c r="B1" s="7"/>
      <c r="C1" s="8"/>
      <c r="D1" s="7"/>
      <c r="E1" s="7"/>
      <c r="F1" s="7"/>
      <c r="G1" s="7"/>
      <c r="H1" s="7"/>
      <c r="I1" s="7"/>
      <c r="J1" s="7"/>
      <c r="K1" s="7"/>
      <c r="L1" s="7"/>
    </row>
    <row r="2" ht="27.75" customHeight="1" spans="1:12">
      <c r="A2" s="9" t="s">
        <v>1</v>
      </c>
      <c r="B2" s="9"/>
      <c r="C2" s="9"/>
      <c r="D2" s="9"/>
      <c r="E2" s="9"/>
      <c r="F2" s="9"/>
      <c r="G2" s="9"/>
      <c r="H2" s="9"/>
      <c r="I2" s="9"/>
      <c r="J2" s="9"/>
      <c r="K2" s="9"/>
      <c r="L2" s="9"/>
    </row>
    <row r="3" s="1" customFormat="1" ht="30.95" customHeight="1" spans="1:12">
      <c r="A3" s="10" t="s">
        <v>2</v>
      </c>
      <c r="B3" s="10" t="s">
        <v>1194</v>
      </c>
      <c r="C3" s="11" t="s">
        <v>3</v>
      </c>
      <c r="D3" s="12" t="s">
        <v>71</v>
      </c>
      <c r="E3" s="12" t="s">
        <v>1195</v>
      </c>
      <c r="F3" s="11" t="s">
        <v>73</v>
      </c>
      <c r="G3" s="13" t="s">
        <v>74</v>
      </c>
      <c r="H3" s="14" t="s">
        <v>1196</v>
      </c>
      <c r="I3" s="14" t="s">
        <v>1197</v>
      </c>
      <c r="J3" s="14" t="s">
        <v>1198</v>
      </c>
      <c r="K3" s="14" t="s">
        <v>1199</v>
      </c>
      <c r="L3" s="14" t="s">
        <v>78</v>
      </c>
    </row>
    <row r="4" ht="41.1" customHeight="1" spans="1:12">
      <c r="A4" s="15">
        <v>1</v>
      </c>
      <c r="B4" s="16" t="s">
        <v>1200</v>
      </c>
      <c r="C4" s="16" t="s">
        <v>1201</v>
      </c>
      <c r="D4" s="17" t="s">
        <v>1202</v>
      </c>
      <c r="E4" s="17">
        <v>1200</v>
      </c>
      <c r="F4" s="18" t="s">
        <v>1203</v>
      </c>
      <c r="G4" s="19" t="s">
        <v>1204</v>
      </c>
      <c r="H4" s="16" t="s">
        <v>66</v>
      </c>
      <c r="I4" s="16" t="s">
        <v>1205</v>
      </c>
      <c r="J4" s="16" t="s">
        <v>1141</v>
      </c>
      <c r="K4" s="51" t="s">
        <v>1206</v>
      </c>
      <c r="L4" s="35" t="s">
        <v>208</v>
      </c>
    </row>
    <row r="5" ht="42" customHeight="1" spans="1:12">
      <c r="A5" s="15">
        <v>2</v>
      </c>
      <c r="B5" s="16"/>
      <c r="C5" s="16"/>
      <c r="D5" s="17" t="s">
        <v>1207</v>
      </c>
      <c r="E5" s="17">
        <v>800</v>
      </c>
      <c r="F5" s="18" t="s">
        <v>1208</v>
      </c>
      <c r="G5" s="19" t="s">
        <v>1209</v>
      </c>
      <c r="H5" s="16"/>
      <c r="I5" s="16"/>
      <c r="J5" s="16"/>
      <c r="K5" s="51" t="s">
        <v>1210</v>
      </c>
      <c r="L5" s="52"/>
    </row>
    <row r="6" ht="45" customHeight="1" spans="1:12">
      <c r="A6" s="15">
        <v>3</v>
      </c>
      <c r="B6" s="16"/>
      <c r="C6" s="16"/>
      <c r="D6" s="17" t="s">
        <v>1211</v>
      </c>
      <c r="E6" s="17">
        <v>1500</v>
      </c>
      <c r="F6" s="18" t="s">
        <v>1203</v>
      </c>
      <c r="G6" s="19" t="s">
        <v>1212</v>
      </c>
      <c r="H6" s="16"/>
      <c r="I6" s="16"/>
      <c r="J6" s="16"/>
      <c r="K6" s="51" t="s">
        <v>1206</v>
      </c>
      <c r="L6" s="52"/>
    </row>
    <row r="7" ht="24" customHeight="1" spans="1:12">
      <c r="A7" s="15">
        <v>4</v>
      </c>
      <c r="B7" s="16"/>
      <c r="C7" s="16" t="s">
        <v>1213</v>
      </c>
      <c r="D7" s="20" t="s">
        <v>1214</v>
      </c>
      <c r="E7" s="20">
        <v>50</v>
      </c>
      <c r="F7" s="20" t="s">
        <v>877</v>
      </c>
      <c r="G7" s="21" t="s">
        <v>1215</v>
      </c>
      <c r="H7" s="16"/>
      <c r="I7" s="16"/>
      <c r="J7" s="16" t="s">
        <v>1216</v>
      </c>
      <c r="K7" s="53" t="s">
        <v>1217</v>
      </c>
      <c r="L7" s="52"/>
    </row>
    <row r="8" ht="24" customHeight="1" spans="1:12">
      <c r="A8" s="15">
        <v>5</v>
      </c>
      <c r="B8" s="16"/>
      <c r="C8" s="16"/>
      <c r="D8" s="20" t="s">
        <v>1218</v>
      </c>
      <c r="E8" s="20">
        <v>660</v>
      </c>
      <c r="F8" s="22" t="s">
        <v>1219</v>
      </c>
      <c r="G8" s="21" t="s">
        <v>1215</v>
      </c>
      <c r="H8" s="16"/>
      <c r="I8" s="16"/>
      <c r="J8" s="16"/>
      <c r="K8" s="54" t="s">
        <v>1220</v>
      </c>
      <c r="L8" s="52"/>
    </row>
    <row r="9" ht="41.1" customHeight="1" spans="1:12">
      <c r="A9" s="15">
        <v>6</v>
      </c>
      <c r="B9" s="16"/>
      <c r="C9" s="16"/>
      <c r="D9" s="22" t="s">
        <v>1221</v>
      </c>
      <c r="E9" s="22">
        <v>600</v>
      </c>
      <c r="F9" s="22" t="s">
        <v>1222</v>
      </c>
      <c r="G9" s="19" t="s">
        <v>1223</v>
      </c>
      <c r="H9" s="16"/>
      <c r="I9" s="16"/>
      <c r="J9" s="16"/>
      <c r="K9" s="54" t="s">
        <v>1224</v>
      </c>
      <c r="L9" s="52"/>
    </row>
    <row r="10" ht="24" customHeight="1" spans="1:12">
      <c r="A10" s="15">
        <v>7</v>
      </c>
      <c r="B10" s="16"/>
      <c r="C10" s="16"/>
      <c r="D10" s="20" t="s">
        <v>1225</v>
      </c>
      <c r="E10" s="20">
        <v>196</v>
      </c>
      <c r="F10" s="20" t="s">
        <v>877</v>
      </c>
      <c r="G10" s="23" t="s">
        <v>1215</v>
      </c>
      <c r="H10" s="16"/>
      <c r="I10" s="16"/>
      <c r="J10" s="16"/>
      <c r="K10" s="54"/>
      <c r="L10" s="52"/>
    </row>
    <row r="11" ht="24" customHeight="1" spans="1:12">
      <c r="A11" s="15">
        <v>8</v>
      </c>
      <c r="B11" s="16"/>
      <c r="C11" s="16"/>
      <c r="D11" s="20" t="s">
        <v>1226</v>
      </c>
      <c r="E11" s="20">
        <v>93</v>
      </c>
      <c r="F11" s="20" t="s">
        <v>877</v>
      </c>
      <c r="G11" s="23" t="s">
        <v>1215</v>
      </c>
      <c r="H11" s="16"/>
      <c r="I11" s="16"/>
      <c r="J11" s="16"/>
      <c r="K11" s="54"/>
      <c r="L11" s="52"/>
    </row>
    <row r="12" ht="30.95" customHeight="1" spans="1:12">
      <c r="A12" s="15">
        <v>9</v>
      </c>
      <c r="B12" s="16"/>
      <c r="C12" s="16"/>
      <c r="D12" s="24" t="s">
        <v>1227</v>
      </c>
      <c r="E12" s="24">
        <v>50</v>
      </c>
      <c r="F12" s="24" t="s">
        <v>1228</v>
      </c>
      <c r="G12" s="19" t="s">
        <v>1229</v>
      </c>
      <c r="H12" s="16"/>
      <c r="I12" s="16"/>
      <c r="J12" s="16"/>
      <c r="K12" s="43" t="s">
        <v>1230</v>
      </c>
      <c r="L12" s="52"/>
    </row>
    <row r="13" ht="33" customHeight="1" spans="1:12">
      <c r="A13" s="15">
        <v>10</v>
      </c>
      <c r="B13" s="16"/>
      <c r="C13" s="16"/>
      <c r="D13" s="18" t="s">
        <v>1231</v>
      </c>
      <c r="E13" s="18">
        <v>60</v>
      </c>
      <c r="F13" s="18" t="s">
        <v>1203</v>
      </c>
      <c r="G13" s="25" t="s">
        <v>1232</v>
      </c>
      <c r="H13" s="16"/>
      <c r="I13" s="16"/>
      <c r="J13" s="16"/>
      <c r="K13" s="51" t="s">
        <v>1220</v>
      </c>
      <c r="L13" s="52"/>
    </row>
    <row r="14" ht="24" customHeight="1" spans="1:12">
      <c r="A14" s="15">
        <v>11</v>
      </c>
      <c r="B14" s="16"/>
      <c r="C14" s="16"/>
      <c r="D14" s="17" t="s">
        <v>1233</v>
      </c>
      <c r="E14" s="17">
        <v>150</v>
      </c>
      <c r="F14" s="17" t="s">
        <v>1234</v>
      </c>
      <c r="G14" s="19" t="s">
        <v>1235</v>
      </c>
      <c r="H14" s="16"/>
      <c r="I14" s="16"/>
      <c r="J14" s="16"/>
      <c r="K14" s="51" t="s">
        <v>1206</v>
      </c>
      <c r="L14" s="52"/>
    </row>
    <row r="15" ht="114" customHeight="1" spans="1:12">
      <c r="A15" s="15">
        <v>12</v>
      </c>
      <c r="B15" s="16"/>
      <c r="C15" s="16"/>
      <c r="D15" s="17" t="s">
        <v>997</v>
      </c>
      <c r="E15" s="17">
        <v>440</v>
      </c>
      <c r="F15" s="17" t="s">
        <v>1236</v>
      </c>
      <c r="G15" s="19" t="s">
        <v>1237</v>
      </c>
      <c r="H15" s="16"/>
      <c r="I15" s="16"/>
      <c r="J15" s="16"/>
      <c r="K15" s="16" t="s">
        <v>332</v>
      </c>
      <c r="L15" s="35" t="s">
        <v>1238</v>
      </c>
    </row>
    <row r="16" ht="39.95" customHeight="1" spans="1:12">
      <c r="A16" s="15">
        <v>13</v>
      </c>
      <c r="B16" s="16"/>
      <c r="C16" s="16"/>
      <c r="D16" s="17" t="s">
        <v>1239</v>
      </c>
      <c r="E16" s="17">
        <v>1069</v>
      </c>
      <c r="F16" s="17" t="s">
        <v>1240</v>
      </c>
      <c r="G16" s="26" t="s">
        <v>1241</v>
      </c>
      <c r="H16" s="16"/>
      <c r="I16" s="16"/>
      <c r="J16" s="16"/>
      <c r="K16" s="16"/>
      <c r="L16" s="52"/>
    </row>
    <row r="17" ht="29.1" customHeight="1" spans="1:12">
      <c r="A17" s="15">
        <v>14</v>
      </c>
      <c r="B17" s="16"/>
      <c r="C17" s="16"/>
      <c r="D17" s="27" t="s">
        <v>1242</v>
      </c>
      <c r="E17" s="27">
        <v>236</v>
      </c>
      <c r="F17" s="20" t="s">
        <v>877</v>
      </c>
      <c r="G17" s="23" t="s">
        <v>1243</v>
      </c>
      <c r="H17" s="16"/>
      <c r="I17" s="16"/>
      <c r="J17" s="16"/>
      <c r="K17" s="16"/>
      <c r="L17" s="52"/>
    </row>
    <row r="18" ht="33" customHeight="1" spans="1:12">
      <c r="A18" s="15">
        <v>15</v>
      </c>
      <c r="B18" s="16" t="s">
        <v>1200</v>
      </c>
      <c r="C18" s="16" t="s">
        <v>1244</v>
      </c>
      <c r="D18" s="17" t="s">
        <v>1245</v>
      </c>
      <c r="E18" s="28">
        <v>75</v>
      </c>
      <c r="F18" s="17" t="s">
        <v>848</v>
      </c>
      <c r="G18" s="19" t="s">
        <v>1246</v>
      </c>
      <c r="H18" s="16" t="s">
        <v>66</v>
      </c>
      <c r="I18" s="16" t="s">
        <v>1205</v>
      </c>
      <c r="J18" s="16" t="s">
        <v>1247</v>
      </c>
      <c r="K18" s="16" t="s">
        <v>1248</v>
      </c>
      <c r="L18" s="35" t="s">
        <v>1249</v>
      </c>
    </row>
    <row r="19" ht="24.95" customHeight="1" spans="1:12">
      <c r="A19" s="15">
        <v>16</v>
      </c>
      <c r="B19" s="16"/>
      <c r="C19" s="16"/>
      <c r="D19" s="17" t="s">
        <v>1245</v>
      </c>
      <c r="E19" s="28">
        <v>300</v>
      </c>
      <c r="F19" s="17" t="s">
        <v>848</v>
      </c>
      <c r="G19" s="19" t="s">
        <v>1250</v>
      </c>
      <c r="H19" s="16"/>
      <c r="I19" s="16"/>
      <c r="J19" s="16"/>
      <c r="K19" s="16"/>
      <c r="L19" s="52"/>
    </row>
    <row r="20" ht="33.95" customHeight="1" spans="1:12">
      <c r="A20" s="15">
        <v>17</v>
      </c>
      <c r="B20" s="16"/>
      <c r="C20" s="16"/>
      <c r="D20" s="17" t="s">
        <v>1010</v>
      </c>
      <c r="E20" s="28">
        <v>100</v>
      </c>
      <c r="F20" s="17" t="s">
        <v>1251</v>
      </c>
      <c r="G20" s="19" t="s">
        <v>1252</v>
      </c>
      <c r="H20" s="16"/>
      <c r="I20" s="16"/>
      <c r="J20" s="16"/>
      <c r="K20" s="16"/>
      <c r="L20" s="52"/>
    </row>
    <row r="21" ht="39" customHeight="1" spans="1:12">
      <c r="A21" s="15">
        <v>18</v>
      </c>
      <c r="B21" s="16"/>
      <c r="C21" s="16"/>
      <c r="D21" s="17" t="s">
        <v>1013</v>
      </c>
      <c r="E21" s="28">
        <v>10</v>
      </c>
      <c r="F21" s="17" t="s">
        <v>1253</v>
      </c>
      <c r="G21" s="19" t="s">
        <v>1033</v>
      </c>
      <c r="H21" s="16"/>
      <c r="I21" s="16"/>
      <c r="J21" s="16"/>
      <c r="K21" s="16"/>
      <c r="L21" s="52"/>
    </row>
    <row r="22" ht="30" customHeight="1" spans="1:12">
      <c r="A22" s="15">
        <v>19</v>
      </c>
      <c r="B22" s="16"/>
      <c r="C22" s="16"/>
      <c r="D22" s="27" t="s">
        <v>1016</v>
      </c>
      <c r="E22" s="29">
        <v>35</v>
      </c>
      <c r="F22" s="27" t="s">
        <v>877</v>
      </c>
      <c r="G22" s="21" t="s">
        <v>1215</v>
      </c>
      <c r="H22" s="16"/>
      <c r="I22" s="16"/>
      <c r="J22" s="16"/>
      <c r="K22" s="16"/>
      <c r="L22" s="52"/>
    </row>
    <row r="23" ht="33" customHeight="1" spans="1:12">
      <c r="A23" s="15">
        <v>20</v>
      </c>
      <c r="B23" s="16"/>
      <c r="C23" s="16"/>
      <c r="D23" s="17" t="s">
        <v>1254</v>
      </c>
      <c r="E23" s="28">
        <v>40</v>
      </c>
      <c r="F23" s="17" t="s">
        <v>848</v>
      </c>
      <c r="G23" s="19" t="s">
        <v>1255</v>
      </c>
      <c r="H23" s="16"/>
      <c r="I23" s="16"/>
      <c r="J23" s="16"/>
      <c r="K23" s="16"/>
      <c r="L23" s="52"/>
    </row>
    <row r="24" ht="29.1" customHeight="1" spans="1:12">
      <c r="A24" s="15">
        <v>21</v>
      </c>
      <c r="B24" s="16"/>
      <c r="C24" s="16"/>
      <c r="D24" s="17" t="s">
        <v>1256</v>
      </c>
      <c r="E24" s="28">
        <v>100</v>
      </c>
      <c r="F24" s="17" t="s">
        <v>1257</v>
      </c>
      <c r="G24" s="19" t="s">
        <v>1257</v>
      </c>
      <c r="H24" s="16"/>
      <c r="I24" s="16"/>
      <c r="J24" s="16"/>
      <c r="K24" s="16" t="s">
        <v>1258</v>
      </c>
      <c r="L24" s="55" t="s">
        <v>332</v>
      </c>
    </row>
    <row r="25" ht="33.95" customHeight="1" spans="1:12">
      <c r="A25" s="15">
        <v>22</v>
      </c>
      <c r="B25" s="16"/>
      <c r="C25" s="16"/>
      <c r="D25" s="17" t="s">
        <v>1259</v>
      </c>
      <c r="E25" s="28">
        <v>100</v>
      </c>
      <c r="F25" s="18" t="s">
        <v>1260</v>
      </c>
      <c r="G25" s="19" t="s">
        <v>1261</v>
      </c>
      <c r="H25" s="16"/>
      <c r="I25" s="16"/>
      <c r="J25" s="16"/>
      <c r="K25" s="16" t="s">
        <v>721</v>
      </c>
      <c r="L25" s="35" t="s">
        <v>1262</v>
      </c>
    </row>
    <row r="26" ht="69.95" customHeight="1" spans="1:12">
      <c r="A26" s="15">
        <v>23</v>
      </c>
      <c r="B26" s="16" t="s">
        <v>1263</v>
      </c>
      <c r="C26" s="30" t="s">
        <v>1264</v>
      </c>
      <c r="D26" s="31" t="s">
        <v>1265</v>
      </c>
      <c r="E26" s="32">
        <v>2000</v>
      </c>
      <c r="F26" s="33" t="s">
        <v>1266</v>
      </c>
      <c r="G26" s="34" t="s">
        <v>1267</v>
      </c>
      <c r="H26" s="35" t="s">
        <v>161</v>
      </c>
      <c r="I26" s="35" t="s">
        <v>22</v>
      </c>
      <c r="J26" s="35" t="s">
        <v>1268</v>
      </c>
      <c r="K26" s="30" t="s">
        <v>1258</v>
      </c>
      <c r="L26" s="35" t="s">
        <v>616</v>
      </c>
    </row>
    <row r="27" ht="51" customHeight="1" spans="1:12">
      <c r="A27" s="15">
        <v>24</v>
      </c>
      <c r="B27" s="16"/>
      <c r="C27" s="16" t="s">
        <v>1269</v>
      </c>
      <c r="D27" s="27" t="s">
        <v>1270</v>
      </c>
      <c r="E27" s="27">
        <v>4000</v>
      </c>
      <c r="F27" s="33" t="s">
        <v>1271</v>
      </c>
      <c r="G27" s="36" t="s">
        <v>1215</v>
      </c>
      <c r="H27" s="35"/>
      <c r="I27" s="35"/>
      <c r="J27" s="35"/>
      <c r="K27" s="16" t="s">
        <v>1272</v>
      </c>
      <c r="L27" s="52"/>
    </row>
    <row r="28" ht="39" customHeight="1" spans="1:12">
      <c r="A28" s="15">
        <v>25</v>
      </c>
      <c r="B28" s="16" t="s">
        <v>1263</v>
      </c>
      <c r="C28" s="16" t="s">
        <v>738</v>
      </c>
      <c r="D28" s="27" t="s">
        <v>1273</v>
      </c>
      <c r="E28" s="27">
        <v>50</v>
      </c>
      <c r="F28" s="33" t="s">
        <v>1274</v>
      </c>
      <c r="G28" s="36" t="s">
        <v>1215</v>
      </c>
      <c r="H28" s="35" t="s">
        <v>161</v>
      </c>
      <c r="I28" s="35" t="s">
        <v>22</v>
      </c>
      <c r="J28" s="35" t="s">
        <v>1275</v>
      </c>
      <c r="K28" s="16" t="s">
        <v>1276</v>
      </c>
      <c r="L28" s="35" t="s">
        <v>616</v>
      </c>
    </row>
    <row r="29" ht="38.1" customHeight="1" spans="1:12">
      <c r="A29" s="15">
        <v>26</v>
      </c>
      <c r="B29" s="16"/>
      <c r="C29" s="16"/>
      <c r="D29" s="27" t="s">
        <v>394</v>
      </c>
      <c r="E29" s="27">
        <v>46</v>
      </c>
      <c r="F29" s="33" t="s">
        <v>1277</v>
      </c>
      <c r="G29" s="36" t="s">
        <v>1215</v>
      </c>
      <c r="H29" s="35"/>
      <c r="I29" s="35"/>
      <c r="J29" s="35"/>
      <c r="K29" s="56" t="s">
        <v>1258</v>
      </c>
      <c r="L29" s="52"/>
    </row>
    <row r="30" ht="30" customHeight="1" spans="1:12">
      <c r="A30" s="15">
        <v>27</v>
      </c>
      <c r="B30" s="16"/>
      <c r="C30" s="16"/>
      <c r="D30" s="27" t="s">
        <v>1278</v>
      </c>
      <c r="E30" s="27">
        <v>218</v>
      </c>
      <c r="F30" s="33" t="s">
        <v>1279</v>
      </c>
      <c r="G30" s="36" t="s">
        <v>1215</v>
      </c>
      <c r="H30" s="35"/>
      <c r="I30" s="35"/>
      <c r="J30" s="35"/>
      <c r="K30" s="16" t="s">
        <v>1280</v>
      </c>
      <c r="L30" s="52"/>
    </row>
    <row r="31" ht="24" customHeight="1" spans="1:12">
      <c r="A31" s="15">
        <v>28</v>
      </c>
      <c r="B31" s="16"/>
      <c r="C31" s="16"/>
      <c r="D31" s="27" t="s">
        <v>1281</v>
      </c>
      <c r="E31" s="27">
        <v>70</v>
      </c>
      <c r="F31" s="37" t="s">
        <v>1282</v>
      </c>
      <c r="G31" s="36" t="s">
        <v>1215</v>
      </c>
      <c r="H31" s="35"/>
      <c r="I31" s="35"/>
      <c r="J31" s="35"/>
      <c r="K31" s="16" t="s">
        <v>1217</v>
      </c>
      <c r="L31" s="52"/>
    </row>
    <row r="32" ht="36" customHeight="1" spans="1:12">
      <c r="A32" s="15">
        <v>29</v>
      </c>
      <c r="B32" s="16"/>
      <c r="C32" s="16"/>
      <c r="D32" s="17" t="s">
        <v>1283</v>
      </c>
      <c r="E32" s="17">
        <v>500</v>
      </c>
      <c r="F32" s="37" t="s">
        <v>1284</v>
      </c>
      <c r="G32" s="38" t="s">
        <v>1285</v>
      </c>
      <c r="H32" s="35"/>
      <c r="I32" s="35"/>
      <c r="J32" s="35"/>
      <c r="K32" s="16" t="s">
        <v>1230</v>
      </c>
      <c r="L32" s="52"/>
    </row>
    <row r="33" ht="30" customHeight="1" spans="1:12">
      <c r="A33" s="15">
        <v>30</v>
      </c>
      <c r="B33" s="16"/>
      <c r="C33" s="16"/>
      <c r="D33" s="18" t="s">
        <v>1286</v>
      </c>
      <c r="E33" s="18">
        <v>20</v>
      </c>
      <c r="F33" s="37" t="s">
        <v>1287</v>
      </c>
      <c r="G33" s="39" t="s">
        <v>1288</v>
      </c>
      <c r="H33" s="35"/>
      <c r="I33" s="35"/>
      <c r="J33" s="35"/>
      <c r="K33" s="16"/>
      <c r="L33" s="52"/>
    </row>
    <row r="34" ht="54.95" customHeight="1" spans="1:12">
      <c r="A34" s="15">
        <v>31</v>
      </c>
      <c r="B34" s="16"/>
      <c r="C34" s="40" t="s">
        <v>1289</v>
      </c>
      <c r="D34" s="27" t="s">
        <v>1290</v>
      </c>
      <c r="E34" s="27">
        <v>60</v>
      </c>
      <c r="F34" s="41" t="s">
        <v>1291</v>
      </c>
      <c r="G34" s="36" t="s">
        <v>1215</v>
      </c>
      <c r="H34" s="35"/>
      <c r="I34" s="35"/>
      <c r="J34" s="35"/>
      <c r="K34" s="16" t="s">
        <v>1276</v>
      </c>
      <c r="L34" s="52"/>
    </row>
    <row r="35" ht="42.95" customHeight="1" spans="1:12">
      <c r="A35" s="15">
        <v>32</v>
      </c>
      <c r="B35" s="16"/>
      <c r="C35" s="40"/>
      <c r="D35" s="17" t="s">
        <v>1292</v>
      </c>
      <c r="E35" s="17">
        <v>130</v>
      </c>
      <c r="F35" s="41" t="s">
        <v>1293</v>
      </c>
      <c r="G35" s="42" t="s">
        <v>1294</v>
      </c>
      <c r="H35" s="35"/>
      <c r="I35" s="35"/>
      <c r="J35" s="35"/>
      <c r="K35" s="16" t="s">
        <v>1295</v>
      </c>
      <c r="L35" s="52"/>
    </row>
    <row r="36" ht="36.95" customHeight="1" spans="1:12">
      <c r="A36" s="15">
        <v>33</v>
      </c>
      <c r="B36" s="16"/>
      <c r="C36" s="40"/>
      <c r="D36" s="27" t="s">
        <v>1296</v>
      </c>
      <c r="E36" s="27">
        <v>150</v>
      </c>
      <c r="F36" s="41" t="s">
        <v>1297</v>
      </c>
      <c r="G36" s="36" t="s">
        <v>1215</v>
      </c>
      <c r="H36" s="35"/>
      <c r="I36" s="35"/>
      <c r="J36" s="35"/>
      <c r="K36" s="16" t="s">
        <v>1298</v>
      </c>
      <c r="L36" s="52"/>
    </row>
    <row r="37" ht="36" customHeight="1" spans="1:12">
      <c r="A37" s="15">
        <v>34</v>
      </c>
      <c r="B37" s="16"/>
      <c r="C37" s="40" t="s">
        <v>1299</v>
      </c>
      <c r="D37" s="27" t="s">
        <v>1300</v>
      </c>
      <c r="E37" s="27">
        <v>346</v>
      </c>
      <c r="F37" s="41" t="s">
        <v>1301</v>
      </c>
      <c r="G37" s="36" t="s">
        <v>1215</v>
      </c>
      <c r="H37" s="35"/>
      <c r="I37" s="35"/>
      <c r="J37" s="35"/>
      <c r="K37" s="16" t="s">
        <v>1220</v>
      </c>
      <c r="L37" s="52"/>
    </row>
    <row r="38" ht="30.95" customHeight="1" spans="1:12">
      <c r="A38" s="15">
        <v>35</v>
      </c>
      <c r="B38" s="16"/>
      <c r="C38" s="40"/>
      <c r="D38" s="17" t="s">
        <v>1302</v>
      </c>
      <c r="E38" s="17">
        <v>180</v>
      </c>
      <c r="F38" s="37" t="s">
        <v>1303</v>
      </c>
      <c r="G38" s="42" t="s">
        <v>1304</v>
      </c>
      <c r="H38" s="35"/>
      <c r="I38" s="35"/>
      <c r="J38" s="35"/>
      <c r="K38" s="16"/>
      <c r="L38" s="52"/>
    </row>
    <row r="39" ht="42.95" customHeight="1" spans="1:12">
      <c r="A39" s="15">
        <v>36</v>
      </c>
      <c r="B39" s="16" t="s">
        <v>1263</v>
      </c>
      <c r="C39" s="40" t="s">
        <v>1305</v>
      </c>
      <c r="D39" s="17" t="s">
        <v>1306</v>
      </c>
      <c r="E39" s="17">
        <v>400</v>
      </c>
      <c r="F39" s="33" t="s">
        <v>1307</v>
      </c>
      <c r="G39" s="42" t="s">
        <v>1308</v>
      </c>
      <c r="H39" s="35" t="s">
        <v>161</v>
      </c>
      <c r="I39" s="35" t="s">
        <v>22</v>
      </c>
      <c r="J39" s="35" t="s">
        <v>1309</v>
      </c>
      <c r="K39" s="16" t="s">
        <v>1310</v>
      </c>
      <c r="L39" s="35" t="s">
        <v>616</v>
      </c>
    </row>
    <row r="40" ht="26.1" customHeight="1" spans="1:12">
      <c r="A40" s="15">
        <v>37</v>
      </c>
      <c r="B40" s="16"/>
      <c r="C40" s="40"/>
      <c r="D40" s="27" t="s">
        <v>1311</v>
      </c>
      <c r="E40" s="27">
        <v>600</v>
      </c>
      <c r="F40" s="33" t="s">
        <v>1312</v>
      </c>
      <c r="G40" s="36" t="s">
        <v>1215</v>
      </c>
      <c r="H40" s="35"/>
      <c r="I40" s="35"/>
      <c r="J40" s="35"/>
      <c r="K40" s="16" t="s">
        <v>1224</v>
      </c>
      <c r="L40" s="52"/>
    </row>
    <row r="41" ht="24" customHeight="1" spans="1:12">
      <c r="A41" s="15">
        <v>38</v>
      </c>
      <c r="B41" s="16"/>
      <c r="C41" s="40" t="s">
        <v>1313</v>
      </c>
      <c r="D41" s="18" t="s">
        <v>1314</v>
      </c>
      <c r="E41" s="18">
        <v>20</v>
      </c>
      <c r="F41" s="37" t="s">
        <v>1303</v>
      </c>
      <c r="G41" s="39" t="s">
        <v>1288</v>
      </c>
      <c r="H41" s="35"/>
      <c r="I41" s="35"/>
      <c r="J41" s="35"/>
      <c r="K41" s="16" t="s">
        <v>1315</v>
      </c>
      <c r="L41" s="35" t="s">
        <v>1316</v>
      </c>
    </row>
    <row r="42" ht="39" customHeight="1" spans="1:12">
      <c r="A42" s="15">
        <v>39</v>
      </c>
      <c r="B42" s="16"/>
      <c r="C42" s="16" t="s">
        <v>1305</v>
      </c>
      <c r="D42" s="17" t="s">
        <v>818</v>
      </c>
      <c r="E42" s="17">
        <v>200</v>
      </c>
      <c r="F42" s="33" t="s">
        <v>1317</v>
      </c>
      <c r="G42" s="34" t="s">
        <v>1318</v>
      </c>
      <c r="H42" s="35"/>
      <c r="I42" s="16" t="s">
        <v>28</v>
      </c>
      <c r="J42" s="16" t="s">
        <v>1319</v>
      </c>
      <c r="K42" s="16"/>
      <c r="L42" s="16" t="s">
        <v>1320</v>
      </c>
    </row>
    <row r="43" ht="27" customHeight="1" spans="1:12">
      <c r="A43" s="15">
        <v>40</v>
      </c>
      <c r="B43" s="16"/>
      <c r="C43" s="16"/>
      <c r="D43" s="17" t="s">
        <v>167</v>
      </c>
      <c r="E43" s="17">
        <v>800</v>
      </c>
      <c r="F43" s="33" t="s">
        <v>1321</v>
      </c>
      <c r="G43" s="34" t="s">
        <v>1322</v>
      </c>
      <c r="H43" s="35"/>
      <c r="I43" s="16" t="s">
        <v>22</v>
      </c>
      <c r="J43" s="16" t="s">
        <v>1323</v>
      </c>
      <c r="K43" s="15" t="s">
        <v>1324</v>
      </c>
      <c r="L43" s="16" t="s">
        <v>616</v>
      </c>
    </row>
    <row r="44" ht="84" customHeight="1" spans="1:12">
      <c r="A44" s="15">
        <v>41</v>
      </c>
      <c r="B44" s="35" t="s">
        <v>1325</v>
      </c>
      <c r="C44" s="43" t="s">
        <v>1326</v>
      </c>
      <c r="D44" s="44" t="s">
        <v>1327</v>
      </c>
      <c r="E44" s="45">
        <v>2000</v>
      </c>
      <c r="F44" s="44" t="s">
        <v>1328</v>
      </c>
      <c r="G44" s="34" t="s">
        <v>1329</v>
      </c>
      <c r="H44" s="35" t="s">
        <v>45</v>
      </c>
      <c r="I44" s="35" t="s">
        <v>1330</v>
      </c>
      <c r="J44" s="35" t="s">
        <v>1331</v>
      </c>
      <c r="K44" s="35" t="s">
        <v>1332</v>
      </c>
      <c r="L44" s="35" t="s">
        <v>1333</v>
      </c>
    </row>
    <row r="45" ht="108" spans="1:12">
      <c r="A45" s="15">
        <v>42</v>
      </c>
      <c r="B45" s="35"/>
      <c r="C45" s="43" t="s">
        <v>1326</v>
      </c>
      <c r="D45" s="45" t="s">
        <v>1334</v>
      </c>
      <c r="E45" s="45">
        <v>5000</v>
      </c>
      <c r="F45" s="44" t="s">
        <v>1335</v>
      </c>
      <c r="G45" s="34" t="s">
        <v>1336</v>
      </c>
      <c r="H45" s="35"/>
      <c r="I45" s="35"/>
      <c r="J45" s="35"/>
      <c r="K45" s="35" t="s">
        <v>1337</v>
      </c>
      <c r="L45" s="35"/>
    </row>
    <row r="46" ht="111" customHeight="1" spans="1:12">
      <c r="A46" s="15">
        <v>43</v>
      </c>
      <c r="B46" s="35"/>
      <c r="C46" s="43" t="s">
        <v>1338</v>
      </c>
      <c r="D46" s="44" t="s">
        <v>1339</v>
      </c>
      <c r="E46" s="45">
        <v>8000</v>
      </c>
      <c r="F46" s="44" t="s">
        <v>1340</v>
      </c>
      <c r="G46" s="34" t="s">
        <v>1341</v>
      </c>
      <c r="H46" s="35"/>
      <c r="I46" s="35"/>
      <c r="J46" s="35"/>
      <c r="K46" s="35" t="s">
        <v>1342</v>
      </c>
      <c r="L46" s="35"/>
    </row>
    <row r="47" ht="36" spans="1:12">
      <c r="A47" s="15">
        <v>44</v>
      </c>
      <c r="B47" s="35"/>
      <c r="C47" s="43" t="s">
        <v>1326</v>
      </c>
      <c r="D47" s="44" t="s">
        <v>1343</v>
      </c>
      <c r="E47" s="45">
        <v>2000</v>
      </c>
      <c r="F47" s="44" t="s">
        <v>1344</v>
      </c>
      <c r="G47" s="34" t="s">
        <v>1345</v>
      </c>
      <c r="H47" s="35"/>
      <c r="I47" s="35"/>
      <c r="J47" s="35"/>
      <c r="K47" s="35" t="s">
        <v>1337</v>
      </c>
      <c r="L47" s="35"/>
    </row>
    <row r="48" ht="24" spans="1:12">
      <c r="A48" s="15">
        <v>45</v>
      </c>
      <c r="B48" s="35"/>
      <c r="C48" s="43" t="s">
        <v>1346</v>
      </c>
      <c r="D48" s="45" t="s">
        <v>1347</v>
      </c>
      <c r="E48" s="45">
        <v>20</v>
      </c>
      <c r="F48" s="44" t="s">
        <v>1348</v>
      </c>
      <c r="G48" s="34" t="s">
        <v>1349</v>
      </c>
      <c r="H48" s="35"/>
      <c r="I48" s="35"/>
      <c r="J48" s="35"/>
      <c r="K48" s="35" t="s">
        <v>1350</v>
      </c>
      <c r="L48" s="35"/>
    </row>
    <row r="49" ht="26.1" customHeight="1" spans="1:12">
      <c r="A49" s="15">
        <v>46</v>
      </c>
      <c r="B49" s="35"/>
      <c r="C49" s="43"/>
      <c r="D49" s="46" t="s">
        <v>1351</v>
      </c>
      <c r="E49" s="46">
        <v>50</v>
      </c>
      <c r="F49" s="47" t="s">
        <v>1352</v>
      </c>
      <c r="G49" s="48" t="s">
        <v>1353</v>
      </c>
      <c r="H49" s="35"/>
      <c r="I49" s="35"/>
      <c r="J49" s="35"/>
      <c r="K49" s="35" t="s">
        <v>1354</v>
      </c>
      <c r="L49" s="35" t="s">
        <v>1355</v>
      </c>
    </row>
    <row r="50" ht="48.95" customHeight="1" spans="1:12">
      <c r="A50" s="15">
        <v>47</v>
      </c>
      <c r="B50" s="35"/>
      <c r="C50" s="43"/>
      <c r="D50" s="44" t="s">
        <v>1356</v>
      </c>
      <c r="E50" s="44">
        <v>1460</v>
      </c>
      <c r="F50" s="44" t="s">
        <v>1357</v>
      </c>
      <c r="G50" s="34" t="s">
        <v>1358</v>
      </c>
      <c r="H50" s="35"/>
      <c r="I50" s="35"/>
      <c r="J50" s="35"/>
      <c r="K50" s="43" t="s">
        <v>1359</v>
      </c>
      <c r="L50" s="35" t="s">
        <v>173</v>
      </c>
    </row>
    <row r="51" ht="32.1" customHeight="1" spans="1:12">
      <c r="A51" s="15">
        <v>48</v>
      </c>
      <c r="B51" s="35"/>
      <c r="C51" s="43"/>
      <c r="D51" s="49" t="s">
        <v>1360</v>
      </c>
      <c r="E51" s="49">
        <v>100</v>
      </c>
      <c r="F51" s="44" t="s">
        <v>1361</v>
      </c>
      <c r="G51" s="50" t="s">
        <v>1362</v>
      </c>
      <c r="H51" s="35"/>
      <c r="I51" s="35"/>
      <c r="J51" s="35"/>
      <c r="K51" s="43"/>
      <c r="L51" s="52" t="s">
        <v>80</v>
      </c>
    </row>
    <row r="52" ht="54" customHeight="1" spans="1:12">
      <c r="A52" s="15">
        <v>49</v>
      </c>
      <c r="B52" s="35"/>
      <c r="C52" s="43"/>
      <c r="D52" s="49" t="s">
        <v>1363</v>
      </c>
      <c r="E52" s="49">
        <v>500</v>
      </c>
      <c r="F52" s="44" t="s">
        <v>1364</v>
      </c>
      <c r="G52" s="50" t="s">
        <v>1365</v>
      </c>
      <c r="H52" s="35"/>
      <c r="I52" s="35"/>
      <c r="J52" s="35"/>
      <c r="K52" s="43" t="s">
        <v>1366</v>
      </c>
      <c r="L52" s="52" t="s">
        <v>80</v>
      </c>
    </row>
  </sheetData>
  <mergeCells count="50">
    <mergeCell ref="A1:L1"/>
    <mergeCell ref="A2:L2"/>
    <mergeCell ref="B4:B17"/>
    <mergeCell ref="B18:B25"/>
    <mergeCell ref="B26:B27"/>
    <mergeCell ref="B28:B38"/>
    <mergeCell ref="B39:B43"/>
    <mergeCell ref="B44:B52"/>
    <mergeCell ref="C4:C6"/>
    <mergeCell ref="C7:C17"/>
    <mergeCell ref="C18:C25"/>
    <mergeCell ref="C28:C33"/>
    <mergeCell ref="C34:C36"/>
    <mergeCell ref="C37:C38"/>
    <mergeCell ref="C39:C40"/>
    <mergeCell ref="C42:C43"/>
    <mergeCell ref="C48:C52"/>
    <mergeCell ref="H4:H17"/>
    <mergeCell ref="H18:H25"/>
    <mergeCell ref="H26:H27"/>
    <mergeCell ref="H28:H38"/>
    <mergeCell ref="H39:H43"/>
    <mergeCell ref="H44:H52"/>
    <mergeCell ref="I4:I17"/>
    <mergeCell ref="I18:I25"/>
    <mergeCell ref="I26:I27"/>
    <mergeCell ref="I28:I38"/>
    <mergeCell ref="I39:I41"/>
    <mergeCell ref="I44:I52"/>
    <mergeCell ref="J4:J6"/>
    <mergeCell ref="J7:J17"/>
    <mergeCell ref="J18:J25"/>
    <mergeCell ref="J26:J27"/>
    <mergeCell ref="J28:J38"/>
    <mergeCell ref="J39:J41"/>
    <mergeCell ref="J44:J52"/>
    <mergeCell ref="K9:K11"/>
    <mergeCell ref="K15:K17"/>
    <mergeCell ref="K18:K23"/>
    <mergeCell ref="K32:K33"/>
    <mergeCell ref="K37:K38"/>
    <mergeCell ref="K41:K42"/>
    <mergeCell ref="K50:K51"/>
    <mergeCell ref="L4:L14"/>
    <mergeCell ref="L15:L17"/>
    <mergeCell ref="L18:L23"/>
    <mergeCell ref="L26:L27"/>
    <mergeCell ref="L28:L38"/>
    <mergeCell ref="L39:L40"/>
    <mergeCell ref="L44:L48"/>
  </mergeCells>
  <pageMargins left="0.554166666666667" right="0.554166666666667" top="0.802777777777778" bottom="0.802777777777778"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5"/>
  <sheetViews>
    <sheetView topLeftCell="A100" workbookViewId="0">
      <selection activeCell="L102" sqref="L102:L112"/>
    </sheetView>
  </sheetViews>
  <sheetFormatPr defaultColWidth="9" defaultRowHeight="13.5"/>
  <cols>
    <col min="1" max="1" width="5.375" style="633" customWidth="1"/>
    <col min="2" max="2" width="4.875" style="633" customWidth="1"/>
    <col min="3" max="3" width="7.375" style="633" customWidth="1"/>
    <col min="4" max="4" width="9.625" style="633" customWidth="1"/>
    <col min="5" max="5" width="22.75" style="633" customWidth="1"/>
    <col min="6" max="6" width="9.375" style="633" customWidth="1"/>
    <col min="7" max="7" width="18.375" style="633" customWidth="1"/>
    <col min="8" max="8" width="20" style="580" customWidth="1"/>
    <col min="9" max="9" width="13.625" style="633" customWidth="1"/>
    <col min="10" max="10" width="7.25" style="580" customWidth="1"/>
    <col min="11" max="11" width="8.125" style="580" customWidth="1"/>
    <col min="12" max="12" width="8.75" style="580" customWidth="1"/>
    <col min="13" max="13" width="12.25" style="580" customWidth="1"/>
    <col min="14" max="16384" width="9" style="633"/>
  </cols>
  <sheetData>
    <row r="1" ht="27" customHeight="1" spans="1:14">
      <c r="A1" s="550" t="s">
        <v>68</v>
      </c>
      <c r="B1" s="550"/>
      <c r="C1" s="550"/>
      <c r="D1" s="550"/>
      <c r="E1" s="550"/>
      <c r="F1" s="550"/>
      <c r="G1" s="550"/>
      <c r="H1" s="551"/>
      <c r="I1" s="550"/>
      <c r="J1" s="551"/>
      <c r="K1" s="551"/>
      <c r="L1" s="551"/>
      <c r="M1" s="551"/>
      <c r="N1" s="633">
        <v>6</v>
      </c>
    </row>
    <row r="2" ht="27" customHeight="1" spans="1:13">
      <c r="A2" s="9" t="s">
        <v>1</v>
      </c>
      <c r="B2" s="9"/>
      <c r="C2" s="9"/>
      <c r="D2" s="9"/>
      <c r="E2" s="9"/>
      <c r="F2" s="9"/>
      <c r="G2" s="9"/>
      <c r="H2" s="552"/>
      <c r="I2" s="9"/>
      <c r="J2" s="552"/>
      <c r="K2" s="9"/>
      <c r="L2" s="9"/>
      <c r="M2" s="9"/>
    </row>
    <row r="3" s="631" customFormat="1" ht="33" customHeight="1" spans="1:13">
      <c r="A3" s="11" t="s">
        <v>3</v>
      </c>
      <c r="B3" s="11" t="s">
        <v>2</v>
      </c>
      <c r="C3" s="11" t="s">
        <v>69</v>
      </c>
      <c r="D3" s="61" t="s">
        <v>70</v>
      </c>
      <c r="E3" s="11" t="s">
        <v>71</v>
      </c>
      <c r="F3" s="634" t="s">
        <v>72</v>
      </c>
      <c r="G3" s="11" t="s">
        <v>73</v>
      </c>
      <c r="H3" s="14" t="s">
        <v>74</v>
      </c>
      <c r="I3" s="11" t="s">
        <v>75</v>
      </c>
      <c r="J3" s="14" t="s">
        <v>9</v>
      </c>
      <c r="K3" s="14" t="s">
        <v>76</v>
      </c>
      <c r="L3" s="75" t="s">
        <v>77</v>
      </c>
      <c r="M3" s="14" t="s">
        <v>78</v>
      </c>
    </row>
    <row r="4" s="632" customFormat="1" ht="33" customHeight="1" spans="1:13">
      <c r="A4" s="14" t="s">
        <v>79</v>
      </c>
      <c r="B4" s="635">
        <v>1</v>
      </c>
      <c r="C4" s="636" t="s">
        <v>80</v>
      </c>
      <c r="D4" s="637" t="s">
        <v>81</v>
      </c>
      <c r="E4" s="638" t="s">
        <v>82</v>
      </c>
      <c r="F4" s="638">
        <v>2971</v>
      </c>
      <c r="G4" s="639" t="s">
        <v>83</v>
      </c>
      <c r="H4" s="38" t="s">
        <v>84</v>
      </c>
      <c r="I4" s="672" t="s">
        <v>85</v>
      </c>
      <c r="J4" s="636" t="s">
        <v>19</v>
      </c>
      <c r="K4" s="635" t="s">
        <v>86</v>
      </c>
      <c r="L4" s="635" t="s">
        <v>20</v>
      </c>
      <c r="M4" s="635" t="s">
        <v>87</v>
      </c>
    </row>
    <row r="5" s="631" customFormat="1" ht="42.95" customHeight="1" spans="1:13">
      <c r="A5" s="14"/>
      <c r="B5" s="635">
        <v>2</v>
      </c>
      <c r="C5" s="636" t="s">
        <v>88</v>
      </c>
      <c r="D5" s="637" t="s">
        <v>89</v>
      </c>
      <c r="E5" s="638" t="s">
        <v>90</v>
      </c>
      <c r="F5" s="638">
        <v>6479</v>
      </c>
      <c r="G5" s="639" t="s">
        <v>91</v>
      </c>
      <c r="H5" s="38" t="s">
        <v>92</v>
      </c>
      <c r="I5" s="672" t="s">
        <v>93</v>
      </c>
      <c r="J5" s="636"/>
      <c r="K5" s="635" t="s">
        <v>94</v>
      </c>
      <c r="L5" s="635"/>
      <c r="M5" s="673" t="s">
        <v>95</v>
      </c>
    </row>
    <row r="6" s="631" customFormat="1" ht="36" customHeight="1" spans="1:13">
      <c r="A6" s="14"/>
      <c r="B6" s="635">
        <v>3</v>
      </c>
      <c r="C6" s="636"/>
      <c r="D6" s="640" t="s">
        <v>96</v>
      </c>
      <c r="E6" s="641" t="s">
        <v>97</v>
      </c>
      <c r="F6" s="641"/>
      <c r="G6" s="642" t="s">
        <v>98</v>
      </c>
      <c r="H6" s="641" t="s">
        <v>98</v>
      </c>
      <c r="I6" s="674" t="s">
        <v>99</v>
      </c>
      <c r="J6" s="636"/>
      <c r="K6" s="635"/>
      <c r="L6" s="635"/>
      <c r="M6" s="635" t="s">
        <v>100</v>
      </c>
    </row>
    <row r="7" s="631" customFormat="1" ht="46.5" customHeight="1" spans="1:13">
      <c r="A7" s="14"/>
      <c r="B7" s="635">
        <v>4</v>
      </c>
      <c r="C7" s="636" t="s">
        <v>101</v>
      </c>
      <c r="D7" s="643" t="s">
        <v>102</v>
      </c>
      <c r="E7" s="640" t="s">
        <v>103</v>
      </c>
      <c r="F7" s="640"/>
      <c r="G7" s="642" t="s">
        <v>98</v>
      </c>
      <c r="H7" s="641" t="s">
        <v>98</v>
      </c>
      <c r="I7" s="674" t="s">
        <v>99</v>
      </c>
      <c r="J7" s="636"/>
      <c r="K7" s="635" t="s">
        <v>104</v>
      </c>
      <c r="L7" s="635"/>
      <c r="M7" s="673" t="s">
        <v>105</v>
      </c>
    </row>
    <row r="8" s="632" customFormat="1" ht="30" customHeight="1" spans="1:13">
      <c r="A8" s="14"/>
      <c r="B8" s="635">
        <v>5</v>
      </c>
      <c r="C8" s="636" t="s">
        <v>106</v>
      </c>
      <c r="D8" s="637" t="s">
        <v>107</v>
      </c>
      <c r="E8" s="638" t="s">
        <v>108</v>
      </c>
      <c r="F8" s="638">
        <v>3000</v>
      </c>
      <c r="G8" s="644" t="s">
        <v>109</v>
      </c>
      <c r="H8" s="638" t="s">
        <v>110</v>
      </c>
      <c r="I8" s="672" t="s">
        <v>93</v>
      </c>
      <c r="J8" s="636"/>
      <c r="K8" s="635" t="s">
        <v>38</v>
      </c>
      <c r="L8" s="635"/>
      <c r="M8" s="635" t="s">
        <v>111</v>
      </c>
    </row>
    <row r="9" s="632" customFormat="1" ht="30" customHeight="1" spans="1:13">
      <c r="A9" s="14"/>
      <c r="B9" s="635">
        <v>6</v>
      </c>
      <c r="C9" s="645" t="s">
        <v>112</v>
      </c>
      <c r="D9" s="646" t="s">
        <v>113</v>
      </c>
      <c r="E9" s="646" t="s">
        <v>114</v>
      </c>
      <c r="F9" s="45">
        <v>400</v>
      </c>
      <c r="G9" s="644" t="s">
        <v>115</v>
      </c>
      <c r="H9" s="638" t="s">
        <v>116</v>
      </c>
      <c r="I9" s="672" t="s">
        <v>93</v>
      </c>
      <c r="J9" s="636"/>
      <c r="K9" s="635" t="s">
        <v>19</v>
      </c>
      <c r="L9" s="635"/>
      <c r="M9" s="635" t="s">
        <v>117</v>
      </c>
    </row>
    <row r="10" s="631" customFormat="1" ht="62" customHeight="1" spans="1:13">
      <c r="A10" s="14"/>
      <c r="B10" s="635">
        <v>7</v>
      </c>
      <c r="C10" s="636" t="s">
        <v>118</v>
      </c>
      <c r="D10" s="637" t="s">
        <v>119</v>
      </c>
      <c r="E10" s="638" t="s">
        <v>120</v>
      </c>
      <c r="F10" s="638">
        <v>900</v>
      </c>
      <c r="G10" s="647" t="s">
        <v>121</v>
      </c>
      <c r="H10" s="38" t="s">
        <v>122</v>
      </c>
      <c r="I10" s="672" t="s">
        <v>123</v>
      </c>
      <c r="J10" s="636"/>
      <c r="K10" s="635" t="s">
        <v>124</v>
      </c>
      <c r="L10" s="635" t="s">
        <v>125</v>
      </c>
      <c r="M10" s="635" t="s">
        <v>126</v>
      </c>
    </row>
    <row r="11" ht="39.95" customHeight="1" spans="1:13">
      <c r="A11" s="14"/>
      <c r="B11" s="635">
        <v>8</v>
      </c>
      <c r="C11" s="648" t="s">
        <v>127</v>
      </c>
      <c r="D11" s="649" t="s">
        <v>128</v>
      </c>
      <c r="E11" s="650" t="s">
        <v>129</v>
      </c>
      <c r="F11" s="650">
        <v>217</v>
      </c>
      <c r="G11" s="651" t="s">
        <v>130</v>
      </c>
      <c r="H11" s="638" t="s">
        <v>131</v>
      </c>
      <c r="I11" s="675" t="s">
        <v>123</v>
      </c>
      <c r="J11" s="636"/>
      <c r="K11" s="635" t="s">
        <v>45</v>
      </c>
      <c r="L11" s="635" t="s">
        <v>20</v>
      </c>
      <c r="M11" s="635" t="s">
        <v>132</v>
      </c>
    </row>
    <row r="12" ht="30.95" customHeight="1" spans="1:13">
      <c r="A12" s="14"/>
      <c r="B12" s="635">
        <v>9</v>
      </c>
      <c r="C12" s="648"/>
      <c r="D12" s="649"/>
      <c r="E12" s="650" t="s">
        <v>133</v>
      </c>
      <c r="F12" s="650">
        <v>416</v>
      </c>
      <c r="G12" s="644" t="s">
        <v>134</v>
      </c>
      <c r="H12" s="38" t="s">
        <v>135</v>
      </c>
      <c r="I12" s="675" t="s">
        <v>123</v>
      </c>
      <c r="J12" s="636"/>
      <c r="K12" s="635"/>
      <c r="L12" s="635"/>
      <c r="M12" s="635"/>
    </row>
    <row r="13" ht="40.5" spans="1:13">
      <c r="A13" s="14"/>
      <c r="B13" s="635">
        <v>10</v>
      </c>
      <c r="C13" s="648"/>
      <c r="D13" s="649" t="s">
        <v>136</v>
      </c>
      <c r="E13" s="652" t="s">
        <v>137</v>
      </c>
      <c r="F13" s="652">
        <v>146</v>
      </c>
      <c r="G13" s="653" t="s">
        <v>138</v>
      </c>
      <c r="H13" s="654" t="s">
        <v>98</v>
      </c>
      <c r="I13" s="676" t="s">
        <v>123</v>
      </c>
      <c r="J13" s="636"/>
      <c r="K13" s="635"/>
      <c r="L13" s="635"/>
      <c r="M13" s="635"/>
    </row>
    <row r="14" ht="44.1" customHeight="1" spans="1:13">
      <c r="A14" s="14"/>
      <c r="B14" s="635">
        <v>11</v>
      </c>
      <c r="C14" s="648"/>
      <c r="D14" s="649"/>
      <c r="E14" s="650" t="s">
        <v>139</v>
      </c>
      <c r="F14" s="650">
        <v>210</v>
      </c>
      <c r="G14" s="644" t="s">
        <v>140</v>
      </c>
      <c r="H14" s="638" t="s">
        <v>141</v>
      </c>
      <c r="I14" s="675" t="s">
        <v>123</v>
      </c>
      <c r="J14" s="636"/>
      <c r="K14" s="635"/>
      <c r="L14" s="635"/>
      <c r="M14" s="635"/>
    </row>
    <row r="15" ht="51.95" customHeight="1" spans="1:13">
      <c r="A15" s="14" t="s">
        <v>79</v>
      </c>
      <c r="B15" s="635">
        <v>12</v>
      </c>
      <c r="C15" s="648" t="s">
        <v>142</v>
      </c>
      <c r="D15" s="649" t="s">
        <v>143</v>
      </c>
      <c r="E15" s="650" t="s">
        <v>144</v>
      </c>
      <c r="F15" s="650">
        <v>207</v>
      </c>
      <c r="G15" s="644" t="s">
        <v>145</v>
      </c>
      <c r="H15" s="638" t="s">
        <v>141</v>
      </c>
      <c r="I15" s="675" t="s">
        <v>123</v>
      </c>
      <c r="J15" s="635" t="s">
        <v>19</v>
      </c>
      <c r="K15" s="635" t="s">
        <v>146</v>
      </c>
      <c r="L15" s="635" t="s">
        <v>20</v>
      </c>
      <c r="M15" s="635" t="s">
        <v>147</v>
      </c>
    </row>
    <row r="16" ht="44.1" customHeight="1" spans="1:13">
      <c r="A16" s="14"/>
      <c r="B16" s="635">
        <v>13</v>
      </c>
      <c r="C16" s="648"/>
      <c r="D16" s="649"/>
      <c r="E16" s="655" t="s">
        <v>148</v>
      </c>
      <c r="F16" s="655">
        <v>535</v>
      </c>
      <c r="G16" s="644" t="s">
        <v>149</v>
      </c>
      <c r="H16" s="638" t="s">
        <v>150</v>
      </c>
      <c r="I16" s="675" t="s">
        <v>123</v>
      </c>
      <c r="J16" s="635"/>
      <c r="K16" s="635"/>
      <c r="L16" s="635"/>
      <c r="M16" s="635"/>
    </row>
    <row r="17" ht="30.95" customHeight="1" spans="1:13">
      <c r="A17" s="14"/>
      <c r="B17" s="635">
        <v>14</v>
      </c>
      <c r="C17" s="648"/>
      <c r="D17" s="643" t="s">
        <v>151</v>
      </c>
      <c r="E17" s="641" t="s">
        <v>152</v>
      </c>
      <c r="F17" s="641">
        <v>268</v>
      </c>
      <c r="G17" s="656" t="s">
        <v>98</v>
      </c>
      <c r="H17" s="641" t="s">
        <v>98</v>
      </c>
      <c r="I17" s="676" t="s">
        <v>123</v>
      </c>
      <c r="J17" s="635"/>
      <c r="K17" s="635"/>
      <c r="L17" s="635"/>
      <c r="M17" s="635"/>
    </row>
    <row r="18" ht="33" customHeight="1" spans="1:13">
      <c r="A18" s="14"/>
      <c r="B18" s="635">
        <v>15</v>
      </c>
      <c r="C18" s="648"/>
      <c r="D18" s="643" t="s">
        <v>153</v>
      </c>
      <c r="E18" s="641" t="s">
        <v>154</v>
      </c>
      <c r="F18" s="641">
        <v>290</v>
      </c>
      <c r="G18" s="656" t="s">
        <v>98</v>
      </c>
      <c r="H18" s="641" t="s">
        <v>98</v>
      </c>
      <c r="I18" s="676" t="s">
        <v>155</v>
      </c>
      <c r="J18" s="635"/>
      <c r="K18" s="635"/>
      <c r="L18" s="635"/>
      <c r="M18" s="635"/>
    </row>
    <row r="19" ht="36" customHeight="1" spans="1:13">
      <c r="A19" s="14"/>
      <c r="B19" s="635">
        <v>16</v>
      </c>
      <c r="C19" s="648"/>
      <c r="D19" s="643"/>
      <c r="E19" s="641" t="s">
        <v>156</v>
      </c>
      <c r="F19" s="641">
        <v>244</v>
      </c>
      <c r="G19" s="656" t="s">
        <v>98</v>
      </c>
      <c r="H19" s="641" t="s">
        <v>98</v>
      </c>
      <c r="I19" s="676" t="s">
        <v>155</v>
      </c>
      <c r="J19" s="635"/>
      <c r="K19" s="635"/>
      <c r="L19" s="635"/>
      <c r="M19" s="635"/>
    </row>
    <row r="20" ht="48.95" customHeight="1" spans="1:13">
      <c r="A20" s="14"/>
      <c r="B20" s="635">
        <v>17</v>
      </c>
      <c r="C20" s="657" t="s">
        <v>157</v>
      </c>
      <c r="D20" s="637" t="s">
        <v>158</v>
      </c>
      <c r="E20" s="638" t="s">
        <v>159</v>
      </c>
      <c r="F20" s="638">
        <v>545</v>
      </c>
      <c r="G20" s="639" t="s">
        <v>138</v>
      </c>
      <c r="H20" s="638" t="s">
        <v>160</v>
      </c>
      <c r="I20" s="675" t="s">
        <v>85</v>
      </c>
      <c r="J20" s="635"/>
      <c r="K20" s="635" t="s">
        <v>161</v>
      </c>
      <c r="L20" s="635"/>
      <c r="M20" s="635" t="s">
        <v>162</v>
      </c>
    </row>
    <row r="21" ht="84.95" customHeight="1" spans="1:13">
      <c r="A21" s="14"/>
      <c r="B21" s="635">
        <v>18</v>
      </c>
      <c r="C21" s="657"/>
      <c r="D21" s="637"/>
      <c r="E21" s="638" t="s">
        <v>163</v>
      </c>
      <c r="F21" s="638">
        <v>442</v>
      </c>
      <c r="G21" s="658" t="s">
        <v>164</v>
      </c>
      <c r="H21" s="638" t="s">
        <v>165</v>
      </c>
      <c r="I21" s="675" t="s">
        <v>166</v>
      </c>
      <c r="J21" s="635"/>
      <c r="K21" s="635"/>
      <c r="L21" s="635"/>
      <c r="M21" s="635"/>
    </row>
    <row r="22" ht="36.95" customHeight="1" spans="1:13">
      <c r="A22" s="14"/>
      <c r="B22" s="635">
        <v>19</v>
      </c>
      <c r="C22" s="657"/>
      <c r="D22" s="640" t="s">
        <v>167</v>
      </c>
      <c r="E22" s="641" t="s">
        <v>168</v>
      </c>
      <c r="F22" s="641">
        <v>351</v>
      </c>
      <c r="G22" s="656" t="s">
        <v>98</v>
      </c>
      <c r="H22" s="641" t="s">
        <v>98</v>
      </c>
      <c r="I22" s="676" t="s">
        <v>169</v>
      </c>
      <c r="J22" s="635"/>
      <c r="K22" s="635"/>
      <c r="L22" s="635"/>
      <c r="M22" s="635"/>
    </row>
    <row r="23" ht="36" customHeight="1" spans="1:13">
      <c r="A23" s="14"/>
      <c r="B23" s="635">
        <v>20</v>
      </c>
      <c r="C23" s="657"/>
      <c r="D23" s="640" t="s">
        <v>170</v>
      </c>
      <c r="E23" s="641" t="s">
        <v>171</v>
      </c>
      <c r="F23" s="641">
        <v>346</v>
      </c>
      <c r="G23" s="656" t="s">
        <v>98</v>
      </c>
      <c r="H23" s="641" t="s">
        <v>98</v>
      </c>
      <c r="I23" s="676" t="s">
        <v>155</v>
      </c>
      <c r="J23" s="635"/>
      <c r="K23" s="635"/>
      <c r="L23" s="635"/>
      <c r="M23" s="635"/>
    </row>
    <row r="24" ht="28.5" customHeight="1" spans="1:13">
      <c r="A24" s="14" t="s">
        <v>79</v>
      </c>
      <c r="B24" s="635">
        <v>21</v>
      </c>
      <c r="C24" s="657" t="s">
        <v>80</v>
      </c>
      <c r="D24" s="640" t="s">
        <v>151</v>
      </c>
      <c r="E24" s="641" t="s">
        <v>172</v>
      </c>
      <c r="F24" s="641">
        <v>839</v>
      </c>
      <c r="G24" s="659" t="s">
        <v>98</v>
      </c>
      <c r="H24" s="641" t="s">
        <v>98</v>
      </c>
      <c r="I24" s="674" t="s">
        <v>155</v>
      </c>
      <c r="J24" s="636" t="s">
        <v>19</v>
      </c>
      <c r="K24" s="635" t="s">
        <v>86</v>
      </c>
      <c r="L24" s="635" t="s">
        <v>20</v>
      </c>
      <c r="M24" s="635" t="s">
        <v>173</v>
      </c>
    </row>
    <row r="25" ht="27" customHeight="1" spans="1:13">
      <c r="A25" s="14"/>
      <c r="B25" s="635">
        <v>22</v>
      </c>
      <c r="C25" s="657"/>
      <c r="D25" s="640"/>
      <c r="E25" s="641" t="s">
        <v>174</v>
      </c>
      <c r="F25" s="641">
        <v>569</v>
      </c>
      <c r="G25" s="659" t="s">
        <v>98</v>
      </c>
      <c r="H25" s="641" t="s">
        <v>98</v>
      </c>
      <c r="I25" s="674" t="s">
        <v>155</v>
      </c>
      <c r="J25" s="636"/>
      <c r="K25" s="635"/>
      <c r="L25" s="635"/>
      <c r="M25" s="635"/>
    </row>
    <row r="26" ht="26.1" customHeight="1" spans="1:13">
      <c r="A26" s="14"/>
      <c r="B26" s="635">
        <v>23</v>
      </c>
      <c r="C26" s="657"/>
      <c r="D26" s="640" t="s">
        <v>81</v>
      </c>
      <c r="E26" s="641" t="s">
        <v>175</v>
      </c>
      <c r="F26" s="641">
        <v>131</v>
      </c>
      <c r="G26" s="659" t="s">
        <v>98</v>
      </c>
      <c r="H26" s="641" t="s">
        <v>98</v>
      </c>
      <c r="I26" s="674" t="s">
        <v>176</v>
      </c>
      <c r="J26" s="636"/>
      <c r="K26" s="635"/>
      <c r="L26" s="635"/>
      <c r="M26" s="635"/>
    </row>
    <row r="27" ht="42" customHeight="1" spans="1:13">
      <c r="A27" s="14"/>
      <c r="B27" s="635">
        <v>24</v>
      </c>
      <c r="C27" s="657" t="s">
        <v>177</v>
      </c>
      <c r="D27" s="637" t="s">
        <v>178</v>
      </c>
      <c r="E27" s="638" t="s">
        <v>179</v>
      </c>
      <c r="F27" s="638">
        <v>292</v>
      </c>
      <c r="G27" s="644" t="s">
        <v>180</v>
      </c>
      <c r="H27" s="638" t="s">
        <v>181</v>
      </c>
      <c r="I27" s="672" t="s">
        <v>166</v>
      </c>
      <c r="J27" s="636"/>
      <c r="K27" s="635" t="s">
        <v>182</v>
      </c>
      <c r="L27" s="635"/>
      <c r="M27" s="635" t="s">
        <v>183</v>
      </c>
    </row>
    <row r="28" ht="33" customHeight="1" spans="1:13">
      <c r="A28" s="14"/>
      <c r="B28" s="635">
        <v>25</v>
      </c>
      <c r="C28" s="657"/>
      <c r="D28" s="637" t="s">
        <v>184</v>
      </c>
      <c r="E28" s="638" t="s">
        <v>185</v>
      </c>
      <c r="F28" s="638">
        <v>1792</v>
      </c>
      <c r="G28" s="644" t="s">
        <v>186</v>
      </c>
      <c r="H28" s="638" t="s">
        <v>187</v>
      </c>
      <c r="I28" s="677" t="s">
        <v>85</v>
      </c>
      <c r="J28" s="636"/>
      <c r="K28" s="635"/>
      <c r="L28" s="635"/>
      <c r="M28" s="635"/>
    </row>
    <row r="29" ht="39.95" customHeight="1" spans="1:13">
      <c r="A29" s="14"/>
      <c r="B29" s="635">
        <v>26</v>
      </c>
      <c r="C29" s="657"/>
      <c r="D29" s="637"/>
      <c r="E29" s="641" t="s">
        <v>188</v>
      </c>
      <c r="F29" s="641">
        <v>50</v>
      </c>
      <c r="G29" s="659" t="s">
        <v>189</v>
      </c>
      <c r="H29" s="641" t="s">
        <v>98</v>
      </c>
      <c r="I29" s="654" t="s">
        <v>169</v>
      </c>
      <c r="J29" s="636"/>
      <c r="K29" s="635"/>
      <c r="L29" s="635"/>
      <c r="M29" s="635"/>
    </row>
    <row r="30" ht="33" customHeight="1" spans="1:13">
      <c r="A30" s="14"/>
      <c r="B30" s="635">
        <v>27</v>
      </c>
      <c r="C30" s="657" t="s">
        <v>118</v>
      </c>
      <c r="D30" s="640" t="s">
        <v>190</v>
      </c>
      <c r="E30" s="641" t="s">
        <v>191</v>
      </c>
      <c r="F30" s="641">
        <v>138</v>
      </c>
      <c r="G30" s="660" t="s">
        <v>98</v>
      </c>
      <c r="H30" s="641" t="s">
        <v>98</v>
      </c>
      <c r="I30" s="674" t="s">
        <v>155</v>
      </c>
      <c r="J30" s="636"/>
      <c r="K30" s="635" t="s">
        <v>192</v>
      </c>
      <c r="L30" s="635"/>
      <c r="M30" s="635" t="s">
        <v>193</v>
      </c>
    </row>
    <row r="31" ht="32.1" customHeight="1" spans="1:13">
      <c r="A31" s="14"/>
      <c r="B31" s="635">
        <v>28</v>
      </c>
      <c r="C31" s="657"/>
      <c r="D31" s="640"/>
      <c r="E31" s="641" t="s">
        <v>194</v>
      </c>
      <c r="F31" s="641">
        <v>108</v>
      </c>
      <c r="G31" s="660" t="s">
        <v>98</v>
      </c>
      <c r="H31" s="641" t="s">
        <v>98</v>
      </c>
      <c r="I31" s="674" t="s">
        <v>155</v>
      </c>
      <c r="J31" s="636"/>
      <c r="K31" s="635"/>
      <c r="L31" s="635"/>
      <c r="M31" s="635"/>
    </row>
    <row r="32" ht="30" customHeight="1" spans="1:13">
      <c r="A32" s="14"/>
      <c r="B32" s="635">
        <v>29</v>
      </c>
      <c r="C32" s="657" t="s">
        <v>195</v>
      </c>
      <c r="D32" s="637" t="s">
        <v>196</v>
      </c>
      <c r="E32" s="638" t="s">
        <v>197</v>
      </c>
      <c r="F32" s="638">
        <v>378</v>
      </c>
      <c r="G32" s="644" t="s">
        <v>198</v>
      </c>
      <c r="H32" s="638" t="s">
        <v>199</v>
      </c>
      <c r="I32" s="672" t="s">
        <v>166</v>
      </c>
      <c r="J32" s="636"/>
      <c r="K32" s="635" t="s">
        <v>200</v>
      </c>
      <c r="L32" s="635"/>
      <c r="M32" s="635" t="s">
        <v>201</v>
      </c>
    </row>
    <row r="33" ht="30.95" customHeight="1" spans="1:13">
      <c r="A33" s="14"/>
      <c r="B33" s="635">
        <v>30</v>
      </c>
      <c r="C33" s="657"/>
      <c r="D33" s="637" t="s">
        <v>202</v>
      </c>
      <c r="E33" s="638" t="s">
        <v>203</v>
      </c>
      <c r="F33" s="638">
        <v>320</v>
      </c>
      <c r="G33" s="644" t="s">
        <v>204</v>
      </c>
      <c r="H33" s="638" t="s">
        <v>205</v>
      </c>
      <c r="I33" s="672" t="s">
        <v>123</v>
      </c>
      <c r="J33" s="636"/>
      <c r="K33" s="635"/>
      <c r="L33" s="635"/>
      <c r="M33" s="635"/>
    </row>
    <row r="34" ht="28.5" customHeight="1" spans="1:13">
      <c r="A34" s="14"/>
      <c r="B34" s="635">
        <v>31</v>
      </c>
      <c r="C34" s="657" t="s">
        <v>206</v>
      </c>
      <c r="D34" s="640" t="s">
        <v>96</v>
      </c>
      <c r="E34" s="641" t="s">
        <v>207</v>
      </c>
      <c r="F34" s="641">
        <v>292</v>
      </c>
      <c r="G34" s="660" t="s">
        <v>98</v>
      </c>
      <c r="H34" s="641" t="s">
        <v>98</v>
      </c>
      <c r="I34" s="674" t="s">
        <v>155</v>
      </c>
      <c r="J34" s="636"/>
      <c r="K34" s="635" t="s">
        <v>94</v>
      </c>
      <c r="L34" s="635"/>
      <c r="M34" s="635" t="s">
        <v>208</v>
      </c>
    </row>
    <row r="35" ht="28.5" customHeight="1" spans="1:13">
      <c r="A35" s="14"/>
      <c r="B35" s="635">
        <v>32</v>
      </c>
      <c r="C35" s="657"/>
      <c r="D35" s="640"/>
      <c r="E35" s="641" t="s">
        <v>209</v>
      </c>
      <c r="F35" s="641">
        <v>374</v>
      </c>
      <c r="G35" s="660" t="s">
        <v>98</v>
      </c>
      <c r="H35" s="641" t="s">
        <v>98</v>
      </c>
      <c r="I35" s="674" t="s">
        <v>155</v>
      </c>
      <c r="J35" s="636"/>
      <c r="K35" s="635"/>
      <c r="L35" s="635"/>
      <c r="M35" s="635"/>
    </row>
    <row r="36" ht="45" customHeight="1" spans="1:13">
      <c r="A36" s="14" t="s">
        <v>79</v>
      </c>
      <c r="B36" s="635">
        <v>33</v>
      </c>
      <c r="C36" s="657" t="s">
        <v>210</v>
      </c>
      <c r="D36" s="637" t="s">
        <v>211</v>
      </c>
      <c r="E36" s="638" t="s">
        <v>212</v>
      </c>
      <c r="F36" s="638">
        <v>323</v>
      </c>
      <c r="G36" s="644" t="s">
        <v>198</v>
      </c>
      <c r="H36" s="638" t="s">
        <v>213</v>
      </c>
      <c r="I36" s="672" t="s">
        <v>85</v>
      </c>
      <c r="J36" s="636" t="s">
        <v>19</v>
      </c>
      <c r="K36" s="635" t="s">
        <v>214</v>
      </c>
      <c r="L36" s="635" t="s">
        <v>20</v>
      </c>
      <c r="M36" s="635" t="s">
        <v>215</v>
      </c>
    </row>
    <row r="37" ht="54" customHeight="1" spans="1:13">
      <c r="A37" s="14"/>
      <c r="B37" s="635">
        <v>34</v>
      </c>
      <c r="C37" s="657"/>
      <c r="D37" s="637"/>
      <c r="E37" s="638" t="s">
        <v>216</v>
      </c>
      <c r="F37" s="638">
        <v>381</v>
      </c>
      <c r="G37" s="644" t="s">
        <v>217</v>
      </c>
      <c r="H37" s="661" t="s">
        <v>218</v>
      </c>
      <c r="I37" s="672" t="s">
        <v>123</v>
      </c>
      <c r="J37" s="636"/>
      <c r="K37" s="635"/>
      <c r="L37" s="635"/>
      <c r="M37" s="635"/>
    </row>
    <row r="38" ht="33" customHeight="1" spans="1:13">
      <c r="A38" s="14"/>
      <c r="B38" s="635">
        <v>35</v>
      </c>
      <c r="C38" s="657" t="s">
        <v>88</v>
      </c>
      <c r="D38" s="637" t="s">
        <v>219</v>
      </c>
      <c r="E38" s="638" t="s">
        <v>220</v>
      </c>
      <c r="F38" s="638">
        <v>480</v>
      </c>
      <c r="G38" s="644" t="s">
        <v>221</v>
      </c>
      <c r="H38" s="638" t="s">
        <v>222</v>
      </c>
      <c r="I38" s="672" t="s">
        <v>93</v>
      </c>
      <c r="J38" s="636"/>
      <c r="K38" s="635"/>
      <c r="L38" s="635"/>
      <c r="M38" s="673" t="s">
        <v>223</v>
      </c>
    </row>
    <row r="39" ht="69" customHeight="1" spans="1:13">
      <c r="A39" s="14"/>
      <c r="B39" s="635">
        <v>36</v>
      </c>
      <c r="C39" s="657" t="s">
        <v>106</v>
      </c>
      <c r="D39" s="637" t="s">
        <v>224</v>
      </c>
      <c r="E39" s="638" t="s">
        <v>225</v>
      </c>
      <c r="F39" s="638">
        <v>1731</v>
      </c>
      <c r="G39" s="644" t="s">
        <v>226</v>
      </c>
      <c r="H39" s="638" t="s">
        <v>227</v>
      </c>
      <c r="I39" s="672" t="s">
        <v>155</v>
      </c>
      <c r="J39" s="636"/>
      <c r="K39" s="635" t="s">
        <v>38</v>
      </c>
      <c r="L39" s="635"/>
      <c r="M39" s="635" t="s">
        <v>228</v>
      </c>
    </row>
    <row r="40" ht="33" customHeight="1" spans="1:13">
      <c r="A40" s="14"/>
      <c r="B40" s="635">
        <v>37</v>
      </c>
      <c r="C40" s="657" t="s">
        <v>229</v>
      </c>
      <c r="D40" s="649" t="s">
        <v>230</v>
      </c>
      <c r="E40" s="641" t="s">
        <v>231</v>
      </c>
      <c r="F40" s="641">
        <v>393</v>
      </c>
      <c r="G40" s="656" t="s">
        <v>98</v>
      </c>
      <c r="H40" s="641" t="s">
        <v>98</v>
      </c>
      <c r="I40" s="654" t="s">
        <v>155</v>
      </c>
      <c r="J40" s="636"/>
      <c r="K40" s="635" t="s">
        <v>22</v>
      </c>
      <c r="L40" s="635"/>
      <c r="M40" s="635" t="s">
        <v>232</v>
      </c>
    </row>
    <row r="41" ht="41.1" customHeight="1" spans="1:13">
      <c r="A41" s="14"/>
      <c r="B41" s="635">
        <v>38</v>
      </c>
      <c r="C41" s="657"/>
      <c r="D41" s="649"/>
      <c r="E41" s="641" t="s">
        <v>233</v>
      </c>
      <c r="F41" s="641">
        <v>349</v>
      </c>
      <c r="G41" s="659" t="s">
        <v>234</v>
      </c>
      <c r="H41" s="641" t="s">
        <v>98</v>
      </c>
      <c r="I41" s="654" t="s">
        <v>85</v>
      </c>
      <c r="J41" s="636"/>
      <c r="K41" s="635"/>
      <c r="L41" s="635"/>
      <c r="M41" s="635"/>
    </row>
    <row r="42" ht="60" customHeight="1" spans="1:13">
      <c r="A42" s="14"/>
      <c r="B42" s="635">
        <v>39</v>
      </c>
      <c r="C42" s="657"/>
      <c r="D42" s="649"/>
      <c r="E42" s="638" t="s">
        <v>235</v>
      </c>
      <c r="F42" s="638">
        <v>1000</v>
      </c>
      <c r="G42" s="662" t="s">
        <v>236</v>
      </c>
      <c r="H42" s="663" t="s">
        <v>237</v>
      </c>
      <c r="I42" s="677" t="s">
        <v>238</v>
      </c>
      <c r="J42" s="636"/>
      <c r="K42" s="635"/>
      <c r="L42" s="635" t="s">
        <v>125</v>
      </c>
      <c r="M42" s="635"/>
    </row>
    <row r="43" customFormat="1" ht="28.5" customHeight="1" spans="1:13">
      <c r="A43" s="664"/>
      <c r="B43" s="664"/>
      <c r="C43" s="665"/>
      <c r="D43" s="664"/>
      <c r="E43" s="666"/>
      <c r="F43" s="666"/>
      <c r="G43" s="667"/>
      <c r="H43" s="667"/>
      <c r="I43" s="666"/>
      <c r="J43" s="666"/>
      <c r="K43" s="664"/>
      <c r="L43" s="664"/>
      <c r="M43" s="664"/>
    </row>
    <row r="44" ht="48" customHeight="1" spans="1:13">
      <c r="A44" s="11" t="s">
        <v>239</v>
      </c>
      <c r="B44" s="648">
        <v>1</v>
      </c>
      <c r="C44" s="635" t="s">
        <v>157</v>
      </c>
      <c r="D44" s="649" t="s">
        <v>240</v>
      </c>
      <c r="E44" s="649" t="s">
        <v>241</v>
      </c>
      <c r="F44" s="649">
        <v>90</v>
      </c>
      <c r="G44" s="668" t="s">
        <v>242</v>
      </c>
      <c r="H44" s="669" t="s">
        <v>243</v>
      </c>
      <c r="I44" s="672" t="s">
        <v>93</v>
      </c>
      <c r="J44" s="636" t="s">
        <v>22</v>
      </c>
      <c r="K44" s="635" t="s">
        <v>161</v>
      </c>
      <c r="L44" s="635" t="s">
        <v>244</v>
      </c>
      <c r="M44" s="635" t="s">
        <v>245</v>
      </c>
    </row>
    <row r="45" ht="90" customHeight="1" spans="1:13">
      <c r="A45" s="11"/>
      <c r="B45" s="648">
        <v>2</v>
      </c>
      <c r="C45" s="635"/>
      <c r="D45" s="643" t="s">
        <v>246</v>
      </c>
      <c r="E45" s="643" t="s">
        <v>247</v>
      </c>
      <c r="F45" s="643">
        <v>50</v>
      </c>
      <c r="G45" s="670" t="s">
        <v>98</v>
      </c>
      <c r="H45" s="671" t="s">
        <v>98</v>
      </c>
      <c r="I45" s="674" t="s">
        <v>93</v>
      </c>
      <c r="J45" s="636"/>
      <c r="K45" s="635"/>
      <c r="L45" s="635"/>
      <c r="M45" s="635"/>
    </row>
    <row r="46" ht="57" customHeight="1" spans="1:13">
      <c r="A46" s="11"/>
      <c r="B46" s="648">
        <v>3</v>
      </c>
      <c r="C46" s="648" t="s">
        <v>112</v>
      </c>
      <c r="D46" s="643" t="s">
        <v>248</v>
      </c>
      <c r="E46" s="643" t="s">
        <v>249</v>
      </c>
      <c r="F46" s="643">
        <v>40</v>
      </c>
      <c r="G46" s="670" t="s">
        <v>98</v>
      </c>
      <c r="H46" s="671" t="s">
        <v>98</v>
      </c>
      <c r="I46" s="674" t="s">
        <v>93</v>
      </c>
      <c r="J46" s="636"/>
      <c r="K46" s="635" t="s">
        <v>19</v>
      </c>
      <c r="L46" s="635"/>
      <c r="M46" s="635" t="s">
        <v>250</v>
      </c>
    </row>
    <row r="47" ht="45" customHeight="1" spans="1:13">
      <c r="A47" s="11"/>
      <c r="B47" s="648">
        <v>4</v>
      </c>
      <c r="C47" s="648"/>
      <c r="D47" s="643" t="s">
        <v>113</v>
      </c>
      <c r="E47" s="643" t="s">
        <v>251</v>
      </c>
      <c r="F47" s="643">
        <v>58</v>
      </c>
      <c r="G47" s="668" t="s">
        <v>252</v>
      </c>
      <c r="H47" s="671" t="s">
        <v>98</v>
      </c>
      <c r="I47" s="674" t="s">
        <v>93</v>
      </c>
      <c r="J47" s="636"/>
      <c r="K47" s="635"/>
      <c r="L47" s="635"/>
      <c r="M47" s="635"/>
    </row>
    <row r="48" ht="45" customHeight="1" spans="1:13">
      <c r="A48" s="11"/>
      <c r="B48" s="648">
        <v>5</v>
      </c>
      <c r="C48" s="648" t="s">
        <v>80</v>
      </c>
      <c r="D48" s="643" t="s">
        <v>81</v>
      </c>
      <c r="E48" s="643" t="s">
        <v>253</v>
      </c>
      <c r="F48" s="643">
        <v>40</v>
      </c>
      <c r="G48" s="670" t="s">
        <v>98</v>
      </c>
      <c r="H48" s="671" t="s">
        <v>98</v>
      </c>
      <c r="I48" s="674" t="s">
        <v>155</v>
      </c>
      <c r="J48" s="636"/>
      <c r="K48" s="635" t="s">
        <v>86</v>
      </c>
      <c r="L48" s="635"/>
      <c r="M48" s="635" t="s">
        <v>173</v>
      </c>
    </row>
    <row r="49" ht="36" customHeight="1" spans="1:13">
      <c r="A49" s="11"/>
      <c r="B49" s="648">
        <v>6</v>
      </c>
      <c r="C49" s="648"/>
      <c r="D49" s="643"/>
      <c r="E49" s="643" t="s">
        <v>254</v>
      </c>
      <c r="F49" s="643">
        <v>30</v>
      </c>
      <c r="G49" s="670" t="s">
        <v>98</v>
      </c>
      <c r="H49" s="671" t="s">
        <v>98</v>
      </c>
      <c r="I49" s="674" t="s">
        <v>155</v>
      </c>
      <c r="J49" s="636"/>
      <c r="K49" s="635"/>
      <c r="L49" s="635"/>
      <c r="M49" s="635"/>
    </row>
    <row r="50" ht="51" customHeight="1" spans="1:13">
      <c r="A50" s="11"/>
      <c r="B50" s="648">
        <v>7</v>
      </c>
      <c r="C50" s="648"/>
      <c r="D50" s="649" t="s">
        <v>255</v>
      </c>
      <c r="E50" s="649" t="s">
        <v>256</v>
      </c>
      <c r="F50" s="649">
        <v>35</v>
      </c>
      <c r="G50" s="668" t="s">
        <v>257</v>
      </c>
      <c r="H50" s="669" t="s">
        <v>257</v>
      </c>
      <c r="I50" s="672" t="s">
        <v>93</v>
      </c>
      <c r="J50" s="636"/>
      <c r="K50" s="635"/>
      <c r="L50" s="635"/>
      <c r="M50" s="635"/>
    </row>
    <row r="51" ht="48.95" customHeight="1" spans="1:13">
      <c r="A51" s="11" t="s">
        <v>239</v>
      </c>
      <c r="B51" s="648">
        <v>8</v>
      </c>
      <c r="C51" s="648" t="s">
        <v>127</v>
      </c>
      <c r="D51" s="643" t="s">
        <v>128</v>
      </c>
      <c r="E51" s="643" t="s">
        <v>258</v>
      </c>
      <c r="F51" s="643">
        <v>20</v>
      </c>
      <c r="G51" s="670" t="s">
        <v>259</v>
      </c>
      <c r="H51" s="671" t="s">
        <v>98</v>
      </c>
      <c r="I51" s="674" t="s">
        <v>93</v>
      </c>
      <c r="J51" s="636" t="s">
        <v>22</v>
      </c>
      <c r="K51" s="635" t="s">
        <v>45</v>
      </c>
      <c r="L51" s="635" t="s">
        <v>244</v>
      </c>
      <c r="M51" s="635" t="s">
        <v>260</v>
      </c>
    </row>
    <row r="52" ht="48" customHeight="1" spans="1:13">
      <c r="A52" s="11"/>
      <c r="B52" s="648">
        <v>9</v>
      </c>
      <c r="C52" s="648"/>
      <c r="D52" s="649" t="s">
        <v>261</v>
      </c>
      <c r="E52" s="649" t="s">
        <v>262</v>
      </c>
      <c r="F52" s="649">
        <v>100</v>
      </c>
      <c r="G52" s="668" t="s">
        <v>263</v>
      </c>
      <c r="H52" s="669" t="s">
        <v>252</v>
      </c>
      <c r="I52" s="672" t="s">
        <v>93</v>
      </c>
      <c r="J52" s="636"/>
      <c r="K52" s="635"/>
      <c r="L52" s="635"/>
      <c r="M52" s="635"/>
    </row>
    <row r="53" ht="59.1" customHeight="1" spans="1:13">
      <c r="A53" s="11"/>
      <c r="B53" s="648">
        <v>10</v>
      </c>
      <c r="C53" s="648"/>
      <c r="D53" s="649" t="s">
        <v>264</v>
      </c>
      <c r="E53" s="649" t="s">
        <v>265</v>
      </c>
      <c r="F53" s="649">
        <v>120</v>
      </c>
      <c r="G53" s="668" t="s">
        <v>266</v>
      </c>
      <c r="H53" s="669" t="s">
        <v>267</v>
      </c>
      <c r="I53" s="672" t="s">
        <v>93</v>
      </c>
      <c r="J53" s="636"/>
      <c r="K53" s="635"/>
      <c r="L53" s="635"/>
      <c r="M53" s="635"/>
    </row>
    <row r="54" ht="57.95" customHeight="1" spans="1:13">
      <c r="A54" s="11"/>
      <c r="B54" s="648">
        <v>11</v>
      </c>
      <c r="C54" s="648" t="s">
        <v>142</v>
      </c>
      <c r="D54" s="643" t="s">
        <v>143</v>
      </c>
      <c r="E54" s="643" t="s">
        <v>268</v>
      </c>
      <c r="F54" s="643">
        <v>46</v>
      </c>
      <c r="G54" s="670" t="s">
        <v>269</v>
      </c>
      <c r="H54" s="671" t="s">
        <v>98</v>
      </c>
      <c r="I54" s="674" t="s">
        <v>93</v>
      </c>
      <c r="J54" s="636"/>
      <c r="K54" s="635" t="s">
        <v>146</v>
      </c>
      <c r="L54" s="635"/>
      <c r="M54" s="635" t="s">
        <v>147</v>
      </c>
    </row>
    <row r="55" ht="56.1" customHeight="1" spans="1:13">
      <c r="A55" s="11"/>
      <c r="B55" s="648">
        <v>12</v>
      </c>
      <c r="C55" s="648"/>
      <c r="D55" s="643" t="s">
        <v>151</v>
      </c>
      <c r="E55" s="643" t="s">
        <v>270</v>
      </c>
      <c r="F55" s="643">
        <v>40</v>
      </c>
      <c r="G55" s="670" t="s">
        <v>271</v>
      </c>
      <c r="H55" s="671" t="s">
        <v>98</v>
      </c>
      <c r="I55" s="674" t="s">
        <v>93</v>
      </c>
      <c r="J55" s="636"/>
      <c r="K55" s="635"/>
      <c r="L55" s="635"/>
      <c r="M55" s="635"/>
    </row>
    <row r="56" ht="51" customHeight="1" spans="1:13">
      <c r="A56" s="11"/>
      <c r="B56" s="648">
        <v>13</v>
      </c>
      <c r="C56" s="648"/>
      <c r="D56" s="643" t="s">
        <v>153</v>
      </c>
      <c r="E56" s="643" t="s">
        <v>272</v>
      </c>
      <c r="F56" s="643">
        <v>60</v>
      </c>
      <c r="G56" s="670" t="s">
        <v>273</v>
      </c>
      <c r="H56" s="671" t="s">
        <v>98</v>
      </c>
      <c r="I56" s="674" t="s">
        <v>93</v>
      </c>
      <c r="J56" s="636"/>
      <c r="K56" s="635"/>
      <c r="L56" s="635"/>
      <c r="M56" s="635"/>
    </row>
    <row r="57" ht="48" customHeight="1" spans="1:13">
      <c r="A57" s="11"/>
      <c r="B57" s="648">
        <v>14</v>
      </c>
      <c r="C57" s="648"/>
      <c r="D57" s="643" t="s">
        <v>274</v>
      </c>
      <c r="E57" s="643" t="s">
        <v>275</v>
      </c>
      <c r="F57" s="643">
        <v>50</v>
      </c>
      <c r="G57" s="670" t="s">
        <v>276</v>
      </c>
      <c r="H57" s="671" t="s">
        <v>98</v>
      </c>
      <c r="I57" s="674" t="s">
        <v>93</v>
      </c>
      <c r="J57" s="636"/>
      <c r="K57" s="635"/>
      <c r="L57" s="635"/>
      <c r="M57" s="635"/>
    </row>
    <row r="58" ht="65.1" customHeight="1" spans="1:13">
      <c r="A58" s="11" t="s">
        <v>239</v>
      </c>
      <c r="B58" s="648">
        <v>15</v>
      </c>
      <c r="C58" s="648" t="s">
        <v>177</v>
      </c>
      <c r="D58" s="649" t="s">
        <v>277</v>
      </c>
      <c r="E58" s="649" t="s">
        <v>278</v>
      </c>
      <c r="F58" s="649">
        <v>60</v>
      </c>
      <c r="G58" s="668" t="s">
        <v>279</v>
      </c>
      <c r="H58" s="669" t="s">
        <v>280</v>
      </c>
      <c r="I58" s="672" t="s">
        <v>93</v>
      </c>
      <c r="J58" s="636" t="s">
        <v>22</v>
      </c>
      <c r="K58" s="635" t="s">
        <v>182</v>
      </c>
      <c r="L58" s="635" t="s">
        <v>244</v>
      </c>
      <c r="M58" s="635" t="s">
        <v>281</v>
      </c>
    </row>
    <row r="59" ht="54" customHeight="1" spans="1:13">
      <c r="A59" s="11"/>
      <c r="B59" s="648">
        <v>16</v>
      </c>
      <c r="C59" s="648"/>
      <c r="D59" s="643" t="s">
        <v>282</v>
      </c>
      <c r="E59" s="643" t="s">
        <v>283</v>
      </c>
      <c r="F59" s="643">
        <v>60</v>
      </c>
      <c r="G59" s="668" t="s">
        <v>284</v>
      </c>
      <c r="H59" s="671" t="s">
        <v>98</v>
      </c>
      <c r="I59" s="674" t="s">
        <v>93</v>
      </c>
      <c r="J59" s="636"/>
      <c r="K59" s="635"/>
      <c r="L59" s="635"/>
      <c r="M59" s="635"/>
    </row>
    <row r="60" ht="53.1" customHeight="1" spans="1:13">
      <c r="A60" s="11"/>
      <c r="B60" s="648">
        <v>17</v>
      </c>
      <c r="C60" s="648"/>
      <c r="D60" s="649" t="s">
        <v>285</v>
      </c>
      <c r="E60" s="649" t="s">
        <v>286</v>
      </c>
      <c r="F60" s="649">
        <v>35</v>
      </c>
      <c r="G60" s="668" t="s">
        <v>287</v>
      </c>
      <c r="H60" s="669" t="s">
        <v>288</v>
      </c>
      <c r="I60" s="672" t="s">
        <v>93</v>
      </c>
      <c r="J60" s="636"/>
      <c r="K60" s="635"/>
      <c r="L60" s="635"/>
      <c r="M60" s="635"/>
    </row>
    <row r="61" ht="63.95" customHeight="1" spans="1:13">
      <c r="A61" s="11"/>
      <c r="B61" s="648">
        <v>18</v>
      </c>
      <c r="C61" s="648"/>
      <c r="D61" s="649"/>
      <c r="E61" s="643" t="s">
        <v>289</v>
      </c>
      <c r="F61" s="643">
        <v>30</v>
      </c>
      <c r="G61" s="668" t="s">
        <v>290</v>
      </c>
      <c r="H61" s="671" t="s">
        <v>98</v>
      </c>
      <c r="I61" s="674" t="s">
        <v>93</v>
      </c>
      <c r="J61" s="636"/>
      <c r="K61" s="635"/>
      <c r="L61" s="635"/>
      <c r="M61" s="635"/>
    </row>
    <row r="62" ht="39.95" customHeight="1" spans="1:13">
      <c r="A62" s="11"/>
      <c r="B62" s="648">
        <v>19</v>
      </c>
      <c r="C62" s="648"/>
      <c r="D62" s="643" t="s">
        <v>184</v>
      </c>
      <c r="E62" s="643" t="s">
        <v>291</v>
      </c>
      <c r="F62" s="643">
        <v>22</v>
      </c>
      <c r="G62" s="668" t="s">
        <v>292</v>
      </c>
      <c r="H62" s="671" t="s">
        <v>98</v>
      </c>
      <c r="I62" s="674" t="s">
        <v>93</v>
      </c>
      <c r="J62" s="636"/>
      <c r="K62" s="635"/>
      <c r="L62" s="635"/>
      <c r="M62" s="635"/>
    </row>
    <row r="63" ht="45" customHeight="1" spans="1:13">
      <c r="A63" s="11"/>
      <c r="B63" s="648">
        <v>20</v>
      </c>
      <c r="C63" s="648"/>
      <c r="D63" s="643"/>
      <c r="E63" s="643" t="s">
        <v>293</v>
      </c>
      <c r="F63" s="643">
        <v>21</v>
      </c>
      <c r="G63" s="668" t="s">
        <v>292</v>
      </c>
      <c r="H63" s="671" t="s">
        <v>98</v>
      </c>
      <c r="I63" s="674" t="s">
        <v>93</v>
      </c>
      <c r="J63" s="636"/>
      <c r="K63" s="635"/>
      <c r="L63" s="635"/>
      <c r="M63" s="635"/>
    </row>
    <row r="64" ht="42.95" customHeight="1" spans="1:13">
      <c r="A64" s="11"/>
      <c r="B64" s="648">
        <v>21</v>
      </c>
      <c r="C64" s="648" t="s">
        <v>118</v>
      </c>
      <c r="D64" s="643" t="s">
        <v>119</v>
      </c>
      <c r="E64" s="643" t="s">
        <v>294</v>
      </c>
      <c r="F64" s="643">
        <v>111</v>
      </c>
      <c r="G64" s="670" t="s">
        <v>98</v>
      </c>
      <c r="H64" s="671" t="s">
        <v>98</v>
      </c>
      <c r="I64" s="674" t="s">
        <v>93</v>
      </c>
      <c r="J64" s="636"/>
      <c r="K64" s="635" t="s">
        <v>192</v>
      </c>
      <c r="L64" s="673"/>
      <c r="M64" s="635" t="s">
        <v>295</v>
      </c>
    </row>
    <row r="65" ht="32.1" customHeight="1" spans="1:13">
      <c r="A65" s="11" t="s">
        <v>239</v>
      </c>
      <c r="B65" s="648">
        <v>22</v>
      </c>
      <c r="C65" s="648" t="s">
        <v>195</v>
      </c>
      <c r="D65" s="643" t="s">
        <v>296</v>
      </c>
      <c r="E65" s="643" t="s">
        <v>297</v>
      </c>
      <c r="F65" s="643">
        <v>70</v>
      </c>
      <c r="G65" s="670" t="s">
        <v>98</v>
      </c>
      <c r="H65" s="671" t="s">
        <v>98</v>
      </c>
      <c r="I65" s="674" t="s">
        <v>155</v>
      </c>
      <c r="J65" s="636" t="s">
        <v>22</v>
      </c>
      <c r="K65" s="635" t="s">
        <v>200</v>
      </c>
      <c r="L65" s="635" t="s">
        <v>244</v>
      </c>
      <c r="M65" s="635" t="s">
        <v>298</v>
      </c>
    </row>
    <row r="66" ht="30" customHeight="1" spans="1:13">
      <c r="A66" s="11"/>
      <c r="B66" s="648">
        <v>23</v>
      </c>
      <c r="C66" s="648"/>
      <c r="D66" s="649" t="s">
        <v>299</v>
      </c>
      <c r="E66" s="643" t="s">
        <v>300</v>
      </c>
      <c r="F66" s="643">
        <v>42</v>
      </c>
      <c r="G66" s="670" t="s">
        <v>98</v>
      </c>
      <c r="H66" s="671" t="s">
        <v>98</v>
      </c>
      <c r="I66" s="674" t="s">
        <v>155</v>
      </c>
      <c r="J66" s="636"/>
      <c r="K66" s="635"/>
      <c r="L66" s="635"/>
      <c r="M66" s="635"/>
    </row>
    <row r="67" ht="39" customHeight="1" spans="1:13">
      <c r="A67" s="11"/>
      <c r="B67" s="648">
        <v>24</v>
      </c>
      <c r="C67" s="648"/>
      <c r="D67" s="649"/>
      <c r="E67" s="649" t="s">
        <v>301</v>
      </c>
      <c r="F67" s="649">
        <v>30</v>
      </c>
      <c r="G67" s="668" t="s">
        <v>302</v>
      </c>
      <c r="H67" s="669" t="s">
        <v>303</v>
      </c>
      <c r="I67" s="672" t="s">
        <v>93</v>
      </c>
      <c r="J67" s="636"/>
      <c r="K67" s="635"/>
      <c r="L67" s="635"/>
      <c r="M67" s="635"/>
    </row>
    <row r="68" ht="48" customHeight="1" spans="1:13">
      <c r="A68" s="11"/>
      <c r="B68" s="648">
        <v>25</v>
      </c>
      <c r="C68" s="648"/>
      <c r="D68" s="649" t="s">
        <v>196</v>
      </c>
      <c r="E68" s="649" t="s">
        <v>304</v>
      </c>
      <c r="F68" s="649">
        <v>29</v>
      </c>
      <c r="G68" s="668" t="s">
        <v>305</v>
      </c>
      <c r="H68" s="669" t="s">
        <v>306</v>
      </c>
      <c r="I68" s="672" t="s">
        <v>93</v>
      </c>
      <c r="J68" s="636"/>
      <c r="K68" s="635"/>
      <c r="L68" s="635"/>
      <c r="M68" s="635"/>
    </row>
    <row r="69" ht="48.95" customHeight="1" spans="1:13">
      <c r="A69" s="11"/>
      <c r="B69" s="648">
        <v>26</v>
      </c>
      <c r="C69" s="648" t="s">
        <v>88</v>
      </c>
      <c r="D69" s="643" t="s">
        <v>96</v>
      </c>
      <c r="E69" s="643" t="s">
        <v>307</v>
      </c>
      <c r="F69" s="643">
        <v>60</v>
      </c>
      <c r="G69" s="670" t="s">
        <v>308</v>
      </c>
      <c r="H69" s="671" t="s">
        <v>98</v>
      </c>
      <c r="I69" s="676" t="s">
        <v>93</v>
      </c>
      <c r="J69" s="636"/>
      <c r="K69" s="673" t="s">
        <v>94</v>
      </c>
      <c r="L69" s="635"/>
      <c r="M69" s="635" t="s">
        <v>100</v>
      </c>
    </row>
    <row r="70" ht="90" customHeight="1" spans="1:13">
      <c r="A70" s="11"/>
      <c r="B70" s="648">
        <v>27</v>
      </c>
      <c r="C70" s="648"/>
      <c r="D70" s="649" t="s">
        <v>219</v>
      </c>
      <c r="E70" s="649" t="s">
        <v>309</v>
      </c>
      <c r="F70" s="649">
        <v>150</v>
      </c>
      <c r="G70" s="678" t="s">
        <v>310</v>
      </c>
      <c r="H70" s="74" t="s">
        <v>311</v>
      </c>
      <c r="I70" s="675" t="s">
        <v>93</v>
      </c>
      <c r="J70" s="636"/>
      <c r="K70" s="673"/>
      <c r="L70" s="635"/>
      <c r="M70" s="635"/>
    </row>
    <row r="71" ht="39.95" customHeight="1" spans="1:13">
      <c r="A71" s="11"/>
      <c r="B71" s="648">
        <v>28</v>
      </c>
      <c r="C71" s="648" t="s">
        <v>106</v>
      </c>
      <c r="D71" s="643" t="s">
        <v>224</v>
      </c>
      <c r="E71" s="643" t="s">
        <v>312</v>
      </c>
      <c r="F71" s="643">
        <v>35</v>
      </c>
      <c r="G71" s="670" t="s">
        <v>98</v>
      </c>
      <c r="H71" s="671" t="s">
        <v>98</v>
      </c>
      <c r="I71" s="676" t="s">
        <v>155</v>
      </c>
      <c r="J71" s="636"/>
      <c r="K71" s="635" t="s">
        <v>38</v>
      </c>
      <c r="L71" s="635"/>
      <c r="M71" s="635" t="s">
        <v>111</v>
      </c>
    </row>
    <row r="72" ht="48" customHeight="1" spans="1:13">
      <c r="A72" s="11"/>
      <c r="B72" s="648">
        <v>29</v>
      </c>
      <c r="C72" s="648" t="s">
        <v>229</v>
      </c>
      <c r="D72" s="643" t="s">
        <v>230</v>
      </c>
      <c r="E72" s="643" t="s">
        <v>313</v>
      </c>
      <c r="F72" s="643">
        <v>84</v>
      </c>
      <c r="G72" s="668" t="s">
        <v>314</v>
      </c>
      <c r="H72" s="671" t="s">
        <v>98</v>
      </c>
      <c r="I72" s="676" t="s">
        <v>93</v>
      </c>
      <c r="J72" s="636"/>
      <c r="K72" s="635" t="s">
        <v>22</v>
      </c>
      <c r="L72" s="635"/>
      <c r="M72" s="635" t="s">
        <v>315</v>
      </c>
    </row>
    <row r="73" ht="48" customHeight="1" spans="1:13">
      <c r="A73" s="11" t="s">
        <v>316</v>
      </c>
      <c r="B73" s="648">
        <v>1</v>
      </c>
      <c r="C73" s="648" t="s">
        <v>80</v>
      </c>
      <c r="D73" s="676" t="s">
        <v>81</v>
      </c>
      <c r="E73" s="643" t="s">
        <v>317</v>
      </c>
      <c r="F73" s="643">
        <v>73</v>
      </c>
      <c r="G73" s="679" t="s">
        <v>98</v>
      </c>
      <c r="H73" s="680" t="s">
        <v>98</v>
      </c>
      <c r="I73" s="674" t="s">
        <v>169</v>
      </c>
      <c r="J73" s="695" t="s">
        <v>19</v>
      </c>
      <c r="K73" s="635" t="s">
        <v>86</v>
      </c>
      <c r="L73" s="635" t="s">
        <v>318</v>
      </c>
      <c r="M73" s="635" t="s">
        <v>319</v>
      </c>
    </row>
    <row r="74" ht="42" customHeight="1" spans="1:13">
      <c r="A74" s="11"/>
      <c r="B74" s="648">
        <v>2</v>
      </c>
      <c r="C74" s="648" t="s">
        <v>320</v>
      </c>
      <c r="D74" s="675" t="s">
        <v>136</v>
      </c>
      <c r="E74" s="649" t="s">
        <v>321</v>
      </c>
      <c r="F74" s="649">
        <v>261</v>
      </c>
      <c r="G74" s="681" t="s">
        <v>322</v>
      </c>
      <c r="H74" s="682" t="s">
        <v>323</v>
      </c>
      <c r="I74" s="672" t="s">
        <v>169</v>
      </c>
      <c r="J74" s="696"/>
      <c r="K74" s="635" t="s">
        <v>45</v>
      </c>
      <c r="L74" s="635"/>
      <c r="M74" s="635" t="s">
        <v>324</v>
      </c>
    </row>
    <row r="75" ht="36.95" customHeight="1" spans="1:13">
      <c r="A75" s="11"/>
      <c r="B75" s="648">
        <v>3</v>
      </c>
      <c r="C75" s="648" t="s">
        <v>195</v>
      </c>
      <c r="D75" s="675" t="s">
        <v>196</v>
      </c>
      <c r="E75" s="649" t="s">
        <v>325</v>
      </c>
      <c r="F75" s="649">
        <v>307</v>
      </c>
      <c r="G75" s="681" t="s">
        <v>326</v>
      </c>
      <c r="H75" s="682" t="s">
        <v>327</v>
      </c>
      <c r="I75" s="672" t="s">
        <v>169</v>
      </c>
      <c r="J75" s="696"/>
      <c r="K75" s="697" t="s">
        <v>200</v>
      </c>
      <c r="L75" s="635"/>
      <c r="M75" s="635" t="s">
        <v>298</v>
      </c>
    </row>
    <row r="76" ht="36.95" customHeight="1" spans="1:13">
      <c r="A76" s="11"/>
      <c r="B76" s="648">
        <v>4</v>
      </c>
      <c r="C76" s="648"/>
      <c r="D76" s="675" t="s">
        <v>202</v>
      </c>
      <c r="E76" s="649" t="s">
        <v>328</v>
      </c>
      <c r="F76" s="649">
        <v>12</v>
      </c>
      <c r="G76" s="681" t="s">
        <v>329</v>
      </c>
      <c r="H76" s="682" t="s">
        <v>330</v>
      </c>
      <c r="I76" s="672" t="s">
        <v>169</v>
      </c>
      <c r="J76" s="696"/>
      <c r="K76" s="698"/>
      <c r="L76" s="635"/>
      <c r="M76" s="635"/>
    </row>
    <row r="77" ht="28.5" customHeight="1" spans="1:13">
      <c r="A77" s="11"/>
      <c r="B77" s="648">
        <v>5</v>
      </c>
      <c r="C77" s="648" t="s">
        <v>88</v>
      </c>
      <c r="D77" s="676" t="s">
        <v>96</v>
      </c>
      <c r="E77" s="643" t="s">
        <v>331</v>
      </c>
      <c r="F77" s="643">
        <v>100</v>
      </c>
      <c r="G77" s="679" t="s">
        <v>98</v>
      </c>
      <c r="H77" s="683" t="s">
        <v>98</v>
      </c>
      <c r="I77" s="672" t="s">
        <v>169</v>
      </c>
      <c r="J77" s="696"/>
      <c r="K77" s="635" t="s">
        <v>94</v>
      </c>
      <c r="L77" s="635"/>
      <c r="M77" s="635" t="s">
        <v>332</v>
      </c>
    </row>
    <row r="78" ht="28.5" customHeight="1" spans="1:13">
      <c r="A78" s="11"/>
      <c r="B78" s="648">
        <v>6</v>
      </c>
      <c r="C78" s="648" t="s">
        <v>106</v>
      </c>
      <c r="D78" s="676" t="s">
        <v>107</v>
      </c>
      <c r="E78" s="643" t="s">
        <v>333</v>
      </c>
      <c r="F78" s="643">
        <v>19</v>
      </c>
      <c r="G78" s="679" t="s">
        <v>98</v>
      </c>
      <c r="H78" s="683" t="s">
        <v>98</v>
      </c>
      <c r="I78" s="674" t="s">
        <v>169</v>
      </c>
      <c r="J78" s="696"/>
      <c r="K78" s="635" t="s">
        <v>38</v>
      </c>
      <c r="L78" s="635"/>
      <c r="M78" s="635" t="s">
        <v>334</v>
      </c>
    </row>
    <row r="79" ht="32.1" customHeight="1" spans="1:13">
      <c r="A79" s="11"/>
      <c r="B79" s="648">
        <v>7</v>
      </c>
      <c r="C79" s="648" t="s">
        <v>112</v>
      </c>
      <c r="D79" s="675" t="s">
        <v>113</v>
      </c>
      <c r="E79" s="649" t="s">
        <v>335</v>
      </c>
      <c r="F79" s="649">
        <v>220</v>
      </c>
      <c r="G79" s="681" t="s">
        <v>336</v>
      </c>
      <c r="H79" s="682" t="s">
        <v>337</v>
      </c>
      <c r="I79" s="672" t="s">
        <v>169</v>
      </c>
      <c r="J79" s="696"/>
      <c r="K79" s="635" t="s">
        <v>19</v>
      </c>
      <c r="L79" s="635"/>
      <c r="M79" s="635" t="s">
        <v>338</v>
      </c>
    </row>
    <row r="80" ht="30" customHeight="1" spans="1:13">
      <c r="A80" s="11"/>
      <c r="B80" s="648">
        <v>8</v>
      </c>
      <c r="C80" s="648" t="s">
        <v>142</v>
      </c>
      <c r="D80" s="676" t="s">
        <v>153</v>
      </c>
      <c r="E80" s="643" t="s">
        <v>339</v>
      </c>
      <c r="F80" s="643">
        <v>94</v>
      </c>
      <c r="G80" s="679" t="s">
        <v>98</v>
      </c>
      <c r="H80" s="683" t="s">
        <v>98</v>
      </c>
      <c r="I80" s="674" t="s">
        <v>169</v>
      </c>
      <c r="J80" s="696"/>
      <c r="K80" s="635" t="s">
        <v>146</v>
      </c>
      <c r="L80" s="635"/>
      <c r="M80" s="635" t="s">
        <v>147</v>
      </c>
    </row>
    <row r="81" ht="30.95" customHeight="1" spans="1:13">
      <c r="A81" s="11"/>
      <c r="B81" s="648">
        <v>9</v>
      </c>
      <c r="C81" s="648" t="s">
        <v>177</v>
      </c>
      <c r="D81" s="676" t="s">
        <v>184</v>
      </c>
      <c r="E81" s="643" t="s">
        <v>340</v>
      </c>
      <c r="F81" s="643">
        <v>44</v>
      </c>
      <c r="G81" s="679" t="s">
        <v>98</v>
      </c>
      <c r="H81" s="683" t="s">
        <v>98</v>
      </c>
      <c r="I81" s="674" t="s">
        <v>169</v>
      </c>
      <c r="J81" s="699"/>
      <c r="K81" s="635" t="s">
        <v>182</v>
      </c>
      <c r="L81" s="635"/>
      <c r="M81" s="635" t="s">
        <v>281</v>
      </c>
    </row>
    <row r="82" ht="56.1" customHeight="1" spans="1:13">
      <c r="A82" s="311" t="s">
        <v>341</v>
      </c>
      <c r="B82" s="311"/>
      <c r="C82" s="648" t="s">
        <v>112</v>
      </c>
      <c r="D82" s="675" t="s">
        <v>248</v>
      </c>
      <c r="E82" s="649" t="s">
        <v>342</v>
      </c>
      <c r="F82" s="649">
        <v>177</v>
      </c>
      <c r="G82" s="684" t="s">
        <v>343</v>
      </c>
      <c r="H82" s="649" t="s">
        <v>344</v>
      </c>
      <c r="I82" s="672" t="s">
        <v>166</v>
      </c>
      <c r="J82" s="636" t="s">
        <v>28</v>
      </c>
      <c r="K82" s="700" t="s">
        <v>19</v>
      </c>
      <c r="L82" s="636" t="s">
        <v>345</v>
      </c>
      <c r="M82" s="635" t="s">
        <v>338</v>
      </c>
    </row>
    <row r="83" ht="36.95" customHeight="1" spans="1:13">
      <c r="A83" s="11" t="s">
        <v>346</v>
      </c>
      <c r="B83" s="648">
        <v>1</v>
      </c>
      <c r="C83" s="648" t="s">
        <v>112</v>
      </c>
      <c r="D83" s="675" t="s">
        <v>347</v>
      </c>
      <c r="E83" s="649" t="s">
        <v>348</v>
      </c>
      <c r="F83" s="649">
        <v>15</v>
      </c>
      <c r="G83" s="685" t="s">
        <v>349</v>
      </c>
      <c r="H83" s="675" t="s">
        <v>350</v>
      </c>
      <c r="I83" s="672" t="s">
        <v>93</v>
      </c>
      <c r="J83" s="695" t="s">
        <v>28</v>
      </c>
      <c r="K83" s="697" t="s">
        <v>19</v>
      </c>
      <c r="L83" s="635" t="s">
        <v>351</v>
      </c>
      <c r="M83" s="635" t="s">
        <v>117</v>
      </c>
    </row>
    <row r="84" ht="36.95" customHeight="1" spans="1:13">
      <c r="A84" s="11"/>
      <c r="B84" s="648">
        <v>2</v>
      </c>
      <c r="C84" s="648"/>
      <c r="D84" s="675" t="s">
        <v>113</v>
      </c>
      <c r="E84" s="649" t="s">
        <v>352</v>
      </c>
      <c r="F84" s="649">
        <v>15</v>
      </c>
      <c r="G84" s="685" t="s">
        <v>349</v>
      </c>
      <c r="H84" s="649" t="s">
        <v>353</v>
      </c>
      <c r="I84" s="672" t="s">
        <v>93</v>
      </c>
      <c r="J84" s="696"/>
      <c r="K84" s="698"/>
      <c r="L84" s="635"/>
      <c r="M84" s="635"/>
    </row>
    <row r="85" ht="44.1" customHeight="1" spans="1:13">
      <c r="A85" s="11"/>
      <c r="B85" s="648">
        <v>3</v>
      </c>
      <c r="C85" s="648" t="s">
        <v>80</v>
      </c>
      <c r="D85" s="675" t="s">
        <v>151</v>
      </c>
      <c r="E85" s="649" t="s">
        <v>354</v>
      </c>
      <c r="F85" s="649">
        <v>15</v>
      </c>
      <c r="G85" s="649" t="s">
        <v>355</v>
      </c>
      <c r="H85" s="649" t="s">
        <v>356</v>
      </c>
      <c r="I85" s="672" t="s">
        <v>93</v>
      </c>
      <c r="J85" s="696"/>
      <c r="K85" s="635" t="s">
        <v>86</v>
      </c>
      <c r="L85" s="635"/>
      <c r="M85" s="635" t="s">
        <v>173</v>
      </c>
    </row>
    <row r="86" ht="36.95" customHeight="1" spans="1:13">
      <c r="A86" s="11"/>
      <c r="B86" s="648">
        <v>4</v>
      </c>
      <c r="C86" s="648"/>
      <c r="D86" s="675" t="s">
        <v>81</v>
      </c>
      <c r="E86" s="649" t="s">
        <v>357</v>
      </c>
      <c r="F86" s="649">
        <v>15</v>
      </c>
      <c r="G86" s="649" t="s">
        <v>358</v>
      </c>
      <c r="H86" s="649" t="s">
        <v>359</v>
      </c>
      <c r="I86" s="672" t="s">
        <v>93</v>
      </c>
      <c r="J86" s="696"/>
      <c r="K86" s="635"/>
      <c r="L86" s="635"/>
      <c r="M86" s="635"/>
    </row>
    <row r="87" ht="60" customHeight="1" spans="1:13">
      <c r="A87" s="11"/>
      <c r="B87" s="648">
        <v>5</v>
      </c>
      <c r="C87" s="648"/>
      <c r="D87" s="675" t="s">
        <v>255</v>
      </c>
      <c r="E87" s="649" t="s">
        <v>360</v>
      </c>
      <c r="F87" s="649">
        <v>15</v>
      </c>
      <c r="G87" s="649" t="s">
        <v>361</v>
      </c>
      <c r="H87" s="649" t="s">
        <v>362</v>
      </c>
      <c r="I87" s="672" t="s">
        <v>85</v>
      </c>
      <c r="J87" s="696"/>
      <c r="K87" s="635"/>
      <c r="L87" s="635"/>
      <c r="M87" s="635"/>
    </row>
    <row r="88" ht="36.95" customHeight="1" spans="1:13">
      <c r="A88" s="11"/>
      <c r="B88" s="648">
        <v>6</v>
      </c>
      <c r="C88" s="648" t="s">
        <v>142</v>
      </c>
      <c r="D88" s="676" t="s">
        <v>143</v>
      </c>
      <c r="E88" s="643" t="s">
        <v>363</v>
      </c>
      <c r="F88" s="643">
        <v>5</v>
      </c>
      <c r="G88" s="642" t="s">
        <v>98</v>
      </c>
      <c r="H88" s="643" t="s">
        <v>364</v>
      </c>
      <c r="I88" s="674" t="s">
        <v>155</v>
      </c>
      <c r="J88" s="696"/>
      <c r="K88" s="635" t="s">
        <v>146</v>
      </c>
      <c r="L88" s="635"/>
      <c r="M88" s="635" t="s">
        <v>147</v>
      </c>
    </row>
    <row r="89" ht="42.95" customHeight="1" spans="1:13">
      <c r="A89" s="11"/>
      <c r="B89" s="648">
        <v>7</v>
      </c>
      <c r="C89" s="648"/>
      <c r="D89" s="676" t="s">
        <v>274</v>
      </c>
      <c r="E89" s="643" t="s">
        <v>365</v>
      </c>
      <c r="F89" s="643">
        <v>15</v>
      </c>
      <c r="G89" s="642" t="s">
        <v>366</v>
      </c>
      <c r="H89" s="643" t="s">
        <v>367</v>
      </c>
      <c r="I89" s="674" t="s">
        <v>155</v>
      </c>
      <c r="J89" s="696"/>
      <c r="K89" s="635"/>
      <c r="L89" s="635"/>
      <c r="M89" s="635"/>
    </row>
    <row r="90" ht="36.95" customHeight="1" spans="1:13">
      <c r="A90" s="11"/>
      <c r="B90" s="648">
        <v>8</v>
      </c>
      <c r="C90" s="648"/>
      <c r="D90" s="676" t="s">
        <v>153</v>
      </c>
      <c r="E90" s="643" t="s">
        <v>368</v>
      </c>
      <c r="F90" s="643">
        <v>15</v>
      </c>
      <c r="G90" s="642" t="s">
        <v>98</v>
      </c>
      <c r="H90" s="643" t="s">
        <v>98</v>
      </c>
      <c r="I90" s="674" t="s">
        <v>155</v>
      </c>
      <c r="J90" s="696"/>
      <c r="K90" s="635"/>
      <c r="L90" s="635"/>
      <c r="M90" s="635"/>
    </row>
    <row r="91" ht="36.95" customHeight="1" spans="1:13">
      <c r="A91" s="11"/>
      <c r="B91" s="648">
        <v>9</v>
      </c>
      <c r="C91" s="648" t="s">
        <v>177</v>
      </c>
      <c r="D91" s="675" t="s">
        <v>178</v>
      </c>
      <c r="E91" s="649" t="s">
        <v>369</v>
      </c>
      <c r="F91" s="649">
        <v>15</v>
      </c>
      <c r="G91" s="686" t="s">
        <v>370</v>
      </c>
      <c r="H91" s="687" t="s">
        <v>350</v>
      </c>
      <c r="I91" s="672" t="s">
        <v>93</v>
      </c>
      <c r="J91" s="696"/>
      <c r="K91" s="697" t="s">
        <v>371</v>
      </c>
      <c r="L91" s="635"/>
      <c r="M91" s="635" t="s">
        <v>281</v>
      </c>
    </row>
    <row r="92" ht="36.95" customHeight="1" spans="1:13">
      <c r="A92" s="11"/>
      <c r="B92" s="648">
        <v>10</v>
      </c>
      <c r="C92" s="648"/>
      <c r="D92" s="676" t="s">
        <v>184</v>
      </c>
      <c r="E92" s="643" t="s">
        <v>372</v>
      </c>
      <c r="F92" s="643">
        <v>15</v>
      </c>
      <c r="G92" s="642" t="s">
        <v>98</v>
      </c>
      <c r="H92" s="643" t="s">
        <v>98</v>
      </c>
      <c r="I92" s="674" t="s">
        <v>155</v>
      </c>
      <c r="J92" s="699"/>
      <c r="K92" s="698"/>
      <c r="L92" s="635"/>
      <c r="M92" s="635"/>
    </row>
    <row r="93" ht="41.1" customHeight="1" spans="1:13">
      <c r="A93" s="11" t="s">
        <v>346</v>
      </c>
      <c r="B93" s="648">
        <v>11</v>
      </c>
      <c r="C93" s="648" t="s">
        <v>229</v>
      </c>
      <c r="D93" s="675" t="s">
        <v>373</v>
      </c>
      <c r="E93" s="649" t="s">
        <v>374</v>
      </c>
      <c r="F93" s="649">
        <v>15</v>
      </c>
      <c r="G93" s="688" t="s">
        <v>375</v>
      </c>
      <c r="H93" s="649" t="s">
        <v>350</v>
      </c>
      <c r="I93" s="672" t="s">
        <v>93</v>
      </c>
      <c r="J93" s="695" t="s">
        <v>28</v>
      </c>
      <c r="K93" s="701" t="s">
        <v>22</v>
      </c>
      <c r="L93" s="635" t="s">
        <v>351</v>
      </c>
      <c r="M93" s="635" t="s">
        <v>232</v>
      </c>
    </row>
    <row r="94" ht="36.95" customHeight="1" spans="1:13">
      <c r="A94" s="11"/>
      <c r="B94" s="648">
        <v>12</v>
      </c>
      <c r="C94" s="648"/>
      <c r="D94" s="675" t="s">
        <v>230</v>
      </c>
      <c r="E94" s="649" t="s">
        <v>376</v>
      </c>
      <c r="F94" s="649">
        <v>15</v>
      </c>
      <c r="G94" s="688" t="s">
        <v>377</v>
      </c>
      <c r="H94" s="649" t="s">
        <v>378</v>
      </c>
      <c r="I94" s="672" t="s">
        <v>93</v>
      </c>
      <c r="J94" s="696"/>
      <c r="K94" s="700"/>
      <c r="L94" s="635"/>
      <c r="M94" s="635"/>
    </row>
    <row r="95" ht="42.95" customHeight="1" spans="1:13">
      <c r="A95" s="11"/>
      <c r="B95" s="648">
        <v>13</v>
      </c>
      <c r="C95" s="648" t="s">
        <v>118</v>
      </c>
      <c r="D95" s="676" t="s">
        <v>190</v>
      </c>
      <c r="E95" s="643" t="s">
        <v>379</v>
      </c>
      <c r="F95" s="643">
        <v>15</v>
      </c>
      <c r="G95" s="688" t="s">
        <v>380</v>
      </c>
      <c r="H95" s="676" t="s">
        <v>98</v>
      </c>
      <c r="I95" s="674" t="s">
        <v>93</v>
      </c>
      <c r="J95" s="696"/>
      <c r="K95" s="697" t="s">
        <v>381</v>
      </c>
      <c r="L95" s="635"/>
      <c r="M95" s="635" t="s">
        <v>126</v>
      </c>
    </row>
    <row r="96" ht="36.95" customHeight="1" spans="1:13">
      <c r="A96" s="11"/>
      <c r="B96" s="648">
        <v>14</v>
      </c>
      <c r="C96" s="648"/>
      <c r="D96" s="676" t="s">
        <v>119</v>
      </c>
      <c r="E96" s="643" t="s">
        <v>382</v>
      </c>
      <c r="F96" s="643">
        <v>15</v>
      </c>
      <c r="G96" s="642" t="s">
        <v>98</v>
      </c>
      <c r="H96" s="643" t="s">
        <v>98</v>
      </c>
      <c r="I96" s="674" t="s">
        <v>155</v>
      </c>
      <c r="J96" s="696"/>
      <c r="K96" s="698"/>
      <c r="L96" s="635"/>
      <c r="M96" s="635"/>
    </row>
    <row r="97" ht="42" customHeight="1" spans="1:13">
      <c r="A97" s="11"/>
      <c r="B97" s="648">
        <v>15</v>
      </c>
      <c r="C97" s="648" t="s">
        <v>88</v>
      </c>
      <c r="D97" s="675" t="s">
        <v>96</v>
      </c>
      <c r="E97" s="649" t="s">
        <v>383</v>
      </c>
      <c r="F97" s="649">
        <v>15</v>
      </c>
      <c r="G97" s="688" t="s">
        <v>377</v>
      </c>
      <c r="H97" s="687" t="s">
        <v>384</v>
      </c>
      <c r="I97" s="672" t="s">
        <v>155</v>
      </c>
      <c r="J97" s="696"/>
      <c r="K97" s="635" t="s">
        <v>214</v>
      </c>
      <c r="L97" s="635"/>
      <c r="M97" s="635" t="s">
        <v>385</v>
      </c>
    </row>
    <row r="98" ht="33" customHeight="1" spans="1:13">
      <c r="A98" s="11"/>
      <c r="B98" s="648">
        <v>16</v>
      </c>
      <c r="C98" s="648"/>
      <c r="D98" s="676" t="s">
        <v>386</v>
      </c>
      <c r="E98" s="643" t="s">
        <v>387</v>
      </c>
      <c r="F98" s="643">
        <v>15</v>
      </c>
      <c r="G98" s="642" t="s">
        <v>98</v>
      </c>
      <c r="H98" s="643" t="s">
        <v>98</v>
      </c>
      <c r="I98" s="674" t="s">
        <v>155</v>
      </c>
      <c r="J98" s="696"/>
      <c r="K98" s="635"/>
      <c r="L98" s="635"/>
      <c r="M98" s="635"/>
    </row>
    <row r="99" ht="39" customHeight="1" spans="1:13">
      <c r="A99" s="11"/>
      <c r="B99" s="648">
        <v>17</v>
      </c>
      <c r="C99" s="648"/>
      <c r="D99" s="675" t="s">
        <v>89</v>
      </c>
      <c r="E99" s="649" t="s">
        <v>388</v>
      </c>
      <c r="F99" s="649">
        <v>15</v>
      </c>
      <c r="G99" s="689" t="s">
        <v>389</v>
      </c>
      <c r="H99" s="687" t="s">
        <v>390</v>
      </c>
      <c r="I99" s="672" t="s">
        <v>93</v>
      </c>
      <c r="J99" s="696"/>
      <c r="K99" s="635"/>
      <c r="L99" s="635"/>
      <c r="M99" s="635"/>
    </row>
    <row r="100" ht="36" customHeight="1" spans="1:13">
      <c r="A100" s="11"/>
      <c r="B100" s="648">
        <v>18</v>
      </c>
      <c r="C100" s="648"/>
      <c r="D100" s="676" t="s">
        <v>211</v>
      </c>
      <c r="E100" s="643" t="s">
        <v>391</v>
      </c>
      <c r="F100" s="643">
        <v>15</v>
      </c>
      <c r="G100" s="642" t="s">
        <v>98</v>
      </c>
      <c r="H100" s="643" t="s">
        <v>98</v>
      </c>
      <c r="I100" s="674" t="s">
        <v>155</v>
      </c>
      <c r="J100" s="696"/>
      <c r="K100" s="635"/>
      <c r="L100" s="635"/>
      <c r="M100" s="635"/>
    </row>
    <row r="101" ht="27.95" customHeight="1" spans="1:13">
      <c r="A101" s="11"/>
      <c r="B101" s="648">
        <v>19</v>
      </c>
      <c r="C101" s="648" t="s">
        <v>106</v>
      </c>
      <c r="D101" s="676" t="s">
        <v>107</v>
      </c>
      <c r="E101" s="643" t="s">
        <v>392</v>
      </c>
      <c r="F101" s="643">
        <v>5</v>
      </c>
      <c r="G101" s="642" t="s">
        <v>98</v>
      </c>
      <c r="H101" s="643" t="s">
        <v>98</v>
      </c>
      <c r="I101" s="674" t="s">
        <v>155</v>
      </c>
      <c r="J101" s="699"/>
      <c r="K101" s="636" t="s">
        <v>38</v>
      </c>
      <c r="L101" s="635"/>
      <c r="M101" s="635" t="s">
        <v>111</v>
      </c>
    </row>
    <row r="102" s="576" customFormat="1" ht="36" customHeight="1" spans="1:13">
      <c r="A102" s="311" t="s">
        <v>393</v>
      </c>
      <c r="B102" s="690">
        <v>1</v>
      </c>
      <c r="C102" s="648" t="s">
        <v>157</v>
      </c>
      <c r="D102" s="675" t="s">
        <v>170</v>
      </c>
      <c r="E102" s="649" t="s">
        <v>394</v>
      </c>
      <c r="F102" s="649">
        <v>46</v>
      </c>
      <c r="G102" s="691" t="s">
        <v>395</v>
      </c>
      <c r="H102" s="616" t="s">
        <v>395</v>
      </c>
      <c r="I102" s="672" t="s">
        <v>396</v>
      </c>
      <c r="J102" s="695" t="s">
        <v>19</v>
      </c>
      <c r="K102" s="635" t="s">
        <v>161</v>
      </c>
      <c r="L102" s="636" t="s">
        <v>397</v>
      </c>
      <c r="M102" s="635" t="s">
        <v>398</v>
      </c>
    </row>
    <row r="103" s="576" customFormat="1" ht="28.5" customHeight="1" spans="1:13">
      <c r="A103" s="311"/>
      <c r="B103" s="690">
        <v>2</v>
      </c>
      <c r="C103" s="648" t="s">
        <v>80</v>
      </c>
      <c r="D103" s="675" t="s">
        <v>151</v>
      </c>
      <c r="E103" s="649" t="s">
        <v>394</v>
      </c>
      <c r="F103" s="649">
        <v>34</v>
      </c>
      <c r="G103" s="691" t="s">
        <v>399</v>
      </c>
      <c r="H103" s="616" t="s">
        <v>399</v>
      </c>
      <c r="I103" s="672" t="s">
        <v>155</v>
      </c>
      <c r="J103" s="696"/>
      <c r="K103" s="635" t="s">
        <v>86</v>
      </c>
      <c r="L103" s="636"/>
      <c r="M103" s="635" t="s">
        <v>319</v>
      </c>
    </row>
    <row r="104" s="576" customFormat="1" ht="28.5" customHeight="1" spans="1:13">
      <c r="A104" s="311"/>
      <c r="B104" s="690">
        <v>3</v>
      </c>
      <c r="C104" s="648"/>
      <c r="D104" s="675" t="s">
        <v>81</v>
      </c>
      <c r="E104" s="649" t="s">
        <v>394</v>
      </c>
      <c r="F104" s="649">
        <v>49</v>
      </c>
      <c r="G104" s="691" t="s">
        <v>400</v>
      </c>
      <c r="H104" s="616" t="s">
        <v>395</v>
      </c>
      <c r="I104" s="672" t="s">
        <v>169</v>
      </c>
      <c r="J104" s="696"/>
      <c r="K104" s="635"/>
      <c r="L104" s="636"/>
      <c r="M104" s="635"/>
    </row>
    <row r="105" s="576" customFormat="1" ht="33.95" customHeight="1" spans="1:13">
      <c r="A105" s="311"/>
      <c r="B105" s="690">
        <v>4</v>
      </c>
      <c r="C105" s="648" t="s">
        <v>127</v>
      </c>
      <c r="D105" s="675" t="s">
        <v>128</v>
      </c>
      <c r="E105" s="649" t="s">
        <v>394</v>
      </c>
      <c r="F105" s="649">
        <v>23</v>
      </c>
      <c r="G105" s="691" t="s">
        <v>401</v>
      </c>
      <c r="H105" s="616" t="s">
        <v>401</v>
      </c>
      <c r="I105" s="672" t="s">
        <v>176</v>
      </c>
      <c r="J105" s="696"/>
      <c r="K105" s="635" t="s">
        <v>45</v>
      </c>
      <c r="L105" s="636"/>
      <c r="M105" s="635" t="s">
        <v>324</v>
      </c>
    </row>
    <row r="106" s="576" customFormat="1" ht="28.5" customHeight="1" spans="1:13">
      <c r="A106" s="311"/>
      <c r="B106" s="690">
        <v>5</v>
      </c>
      <c r="C106" s="648"/>
      <c r="D106" s="675" t="s">
        <v>136</v>
      </c>
      <c r="E106" s="649" t="s">
        <v>394</v>
      </c>
      <c r="F106" s="649">
        <v>55</v>
      </c>
      <c r="G106" s="691" t="s">
        <v>402</v>
      </c>
      <c r="H106" s="616" t="s">
        <v>402</v>
      </c>
      <c r="I106" s="672" t="s">
        <v>169</v>
      </c>
      <c r="J106" s="696"/>
      <c r="K106" s="635"/>
      <c r="L106" s="636"/>
      <c r="M106" s="635"/>
    </row>
    <row r="107" s="576" customFormat="1" ht="36" customHeight="1" spans="1:13">
      <c r="A107" s="311"/>
      <c r="B107" s="690">
        <v>6</v>
      </c>
      <c r="C107" s="657" t="s">
        <v>142</v>
      </c>
      <c r="D107" s="675" t="s">
        <v>143</v>
      </c>
      <c r="E107" s="649" t="s">
        <v>394</v>
      </c>
      <c r="F107" s="649">
        <v>55</v>
      </c>
      <c r="G107" s="691" t="s">
        <v>403</v>
      </c>
      <c r="H107" s="616" t="s">
        <v>403</v>
      </c>
      <c r="I107" s="672" t="s">
        <v>166</v>
      </c>
      <c r="J107" s="696"/>
      <c r="K107" s="635" t="s">
        <v>146</v>
      </c>
      <c r="L107" s="636"/>
      <c r="M107" s="636" t="s">
        <v>147</v>
      </c>
    </row>
    <row r="108" s="576" customFormat="1" ht="33" customHeight="1" spans="1:13">
      <c r="A108" s="311"/>
      <c r="B108" s="690">
        <v>7</v>
      </c>
      <c r="C108" s="657"/>
      <c r="D108" s="675" t="s">
        <v>151</v>
      </c>
      <c r="E108" s="649" t="s">
        <v>394</v>
      </c>
      <c r="F108" s="649">
        <v>38</v>
      </c>
      <c r="G108" s="691" t="s">
        <v>404</v>
      </c>
      <c r="H108" s="616" t="s">
        <v>404</v>
      </c>
      <c r="I108" s="672" t="s">
        <v>166</v>
      </c>
      <c r="J108" s="696"/>
      <c r="K108" s="635"/>
      <c r="L108" s="636"/>
      <c r="M108" s="636"/>
    </row>
    <row r="109" s="576" customFormat="1" ht="33" customHeight="1" spans="1:13">
      <c r="A109" s="311"/>
      <c r="B109" s="690">
        <v>8</v>
      </c>
      <c r="C109" s="657"/>
      <c r="D109" s="675" t="s">
        <v>274</v>
      </c>
      <c r="E109" s="649" t="s">
        <v>394</v>
      </c>
      <c r="F109" s="649">
        <v>36</v>
      </c>
      <c r="G109" s="691" t="s">
        <v>404</v>
      </c>
      <c r="H109" s="616" t="s">
        <v>404</v>
      </c>
      <c r="I109" s="672" t="s">
        <v>85</v>
      </c>
      <c r="J109" s="696"/>
      <c r="K109" s="635"/>
      <c r="L109" s="636"/>
      <c r="M109" s="636"/>
    </row>
    <row r="110" s="576" customFormat="1" ht="33" customHeight="1" spans="1:13">
      <c r="A110" s="311"/>
      <c r="B110" s="690">
        <v>9</v>
      </c>
      <c r="C110" s="657"/>
      <c r="D110" s="675" t="s">
        <v>153</v>
      </c>
      <c r="E110" s="649" t="s">
        <v>394</v>
      </c>
      <c r="F110" s="649">
        <v>25</v>
      </c>
      <c r="G110" s="691" t="s">
        <v>403</v>
      </c>
      <c r="H110" s="616" t="s">
        <v>403</v>
      </c>
      <c r="I110" s="672" t="s">
        <v>169</v>
      </c>
      <c r="J110" s="696"/>
      <c r="K110" s="635"/>
      <c r="L110" s="636"/>
      <c r="M110" s="636"/>
    </row>
    <row r="111" s="576" customFormat="1" ht="33" customHeight="1" spans="1:13">
      <c r="A111" s="311"/>
      <c r="B111" s="690">
        <v>10</v>
      </c>
      <c r="C111" s="648" t="s">
        <v>177</v>
      </c>
      <c r="D111" s="676" t="s">
        <v>285</v>
      </c>
      <c r="E111" s="643" t="s">
        <v>394</v>
      </c>
      <c r="F111" s="643">
        <v>30</v>
      </c>
      <c r="G111" s="692" t="s">
        <v>98</v>
      </c>
      <c r="H111" s="693" t="s">
        <v>98</v>
      </c>
      <c r="I111" s="674" t="s">
        <v>155</v>
      </c>
      <c r="J111" s="696"/>
      <c r="K111" s="635" t="s">
        <v>182</v>
      </c>
      <c r="L111" s="636"/>
      <c r="M111" s="635" t="s">
        <v>281</v>
      </c>
    </row>
    <row r="112" s="576" customFormat="1" ht="36" customHeight="1" spans="1:13">
      <c r="A112" s="311"/>
      <c r="B112" s="690">
        <v>11</v>
      </c>
      <c r="C112" s="648"/>
      <c r="D112" s="676" t="s">
        <v>282</v>
      </c>
      <c r="E112" s="643" t="s">
        <v>394</v>
      </c>
      <c r="F112" s="643">
        <v>42</v>
      </c>
      <c r="G112" s="692" t="s">
        <v>98</v>
      </c>
      <c r="H112" s="693" t="s">
        <v>98</v>
      </c>
      <c r="I112" s="674" t="s">
        <v>155</v>
      </c>
      <c r="J112" s="699"/>
      <c r="K112" s="635"/>
      <c r="L112" s="636"/>
      <c r="M112" s="635"/>
    </row>
    <row r="113" s="576" customFormat="1" ht="33" customHeight="1" spans="1:13">
      <c r="A113" s="311" t="s">
        <v>393</v>
      </c>
      <c r="B113" s="690">
        <v>12</v>
      </c>
      <c r="C113" s="657" t="s">
        <v>229</v>
      </c>
      <c r="D113" s="675" t="s">
        <v>373</v>
      </c>
      <c r="E113" s="649" t="s">
        <v>394</v>
      </c>
      <c r="F113" s="649">
        <v>30</v>
      </c>
      <c r="G113" s="694" t="s">
        <v>405</v>
      </c>
      <c r="H113" s="616" t="s">
        <v>406</v>
      </c>
      <c r="I113" s="672" t="s">
        <v>93</v>
      </c>
      <c r="J113" s="695" t="s">
        <v>19</v>
      </c>
      <c r="K113" s="635" t="s">
        <v>22</v>
      </c>
      <c r="L113" s="636" t="s">
        <v>397</v>
      </c>
      <c r="M113" s="636" t="s">
        <v>315</v>
      </c>
    </row>
    <row r="114" s="576" customFormat="1" ht="33" customHeight="1" spans="1:13">
      <c r="A114" s="311"/>
      <c r="B114" s="690">
        <v>13</v>
      </c>
      <c r="C114" s="657"/>
      <c r="D114" s="672" t="s">
        <v>230</v>
      </c>
      <c r="E114" s="649" t="s">
        <v>394</v>
      </c>
      <c r="F114" s="649">
        <v>62</v>
      </c>
      <c r="G114" s="694" t="s">
        <v>405</v>
      </c>
      <c r="H114" s="616" t="s">
        <v>407</v>
      </c>
      <c r="I114" s="672" t="s">
        <v>93</v>
      </c>
      <c r="J114" s="696"/>
      <c r="K114" s="635"/>
      <c r="L114" s="636"/>
      <c r="M114" s="636"/>
    </row>
    <row r="115" s="576" customFormat="1" ht="33" customHeight="1" spans="1:13">
      <c r="A115" s="311"/>
      <c r="B115" s="690">
        <v>14</v>
      </c>
      <c r="C115" s="657" t="s">
        <v>118</v>
      </c>
      <c r="D115" s="675" t="s">
        <v>190</v>
      </c>
      <c r="E115" s="649" t="s">
        <v>394</v>
      </c>
      <c r="F115" s="649">
        <v>30</v>
      </c>
      <c r="G115" s="691" t="s">
        <v>399</v>
      </c>
      <c r="H115" s="616" t="s">
        <v>395</v>
      </c>
      <c r="I115" s="672" t="s">
        <v>176</v>
      </c>
      <c r="J115" s="696"/>
      <c r="K115" s="635" t="s">
        <v>192</v>
      </c>
      <c r="L115" s="636"/>
      <c r="M115" s="636" t="s">
        <v>126</v>
      </c>
    </row>
    <row r="116" s="576" customFormat="1" ht="33" customHeight="1" spans="1:13">
      <c r="A116" s="311"/>
      <c r="B116" s="690">
        <v>15</v>
      </c>
      <c r="C116" s="657"/>
      <c r="D116" s="675" t="s">
        <v>119</v>
      </c>
      <c r="E116" s="649" t="s">
        <v>394</v>
      </c>
      <c r="F116" s="649">
        <v>41</v>
      </c>
      <c r="G116" s="691" t="s">
        <v>399</v>
      </c>
      <c r="H116" s="616" t="s">
        <v>399</v>
      </c>
      <c r="I116" s="672" t="s">
        <v>155</v>
      </c>
      <c r="J116" s="696"/>
      <c r="K116" s="635"/>
      <c r="L116" s="636"/>
      <c r="M116" s="636"/>
    </row>
    <row r="117" s="576" customFormat="1" ht="33" customHeight="1" spans="1:13">
      <c r="A117" s="311"/>
      <c r="B117" s="690">
        <v>16</v>
      </c>
      <c r="C117" s="657"/>
      <c r="D117" s="675" t="s">
        <v>408</v>
      </c>
      <c r="E117" s="649" t="s">
        <v>394</v>
      </c>
      <c r="F117" s="649">
        <v>35</v>
      </c>
      <c r="G117" s="691" t="s">
        <v>400</v>
      </c>
      <c r="H117" s="616" t="s">
        <v>400</v>
      </c>
      <c r="I117" s="672" t="s">
        <v>155</v>
      </c>
      <c r="J117" s="696"/>
      <c r="K117" s="635"/>
      <c r="L117" s="636"/>
      <c r="M117" s="636"/>
    </row>
    <row r="118" s="576" customFormat="1" ht="28.5" customHeight="1" spans="1:13">
      <c r="A118" s="311"/>
      <c r="B118" s="690">
        <v>17</v>
      </c>
      <c r="C118" s="657" t="s">
        <v>195</v>
      </c>
      <c r="D118" s="675" t="s">
        <v>196</v>
      </c>
      <c r="E118" s="649" t="s">
        <v>394</v>
      </c>
      <c r="F118" s="649">
        <v>63</v>
      </c>
      <c r="G118" s="691" t="s">
        <v>400</v>
      </c>
      <c r="H118" s="616" t="s">
        <v>400</v>
      </c>
      <c r="I118" s="672" t="s">
        <v>396</v>
      </c>
      <c r="J118" s="696"/>
      <c r="K118" s="697" t="s">
        <v>200</v>
      </c>
      <c r="L118" s="636"/>
      <c r="M118" s="636" t="s">
        <v>409</v>
      </c>
    </row>
    <row r="119" s="576" customFormat="1" ht="28.5" customHeight="1" spans="1:13">
      <c r="A119" s="311"/>
      <c r="B119" s="690">
        <v>18</v>
      </c>
      <c r="C119" s="657"/>
      <c r="D119" s="675" t="s">
        <v>202</v>
      </c>
      <c r="E119" s="649" t="s">
        <v>394</v>
      </c>
      <c r="F119" s="649">
        <v>32</v>
      </c>
      <c r="G119" s="691" t="s">
        <v>400</v>
      </c>
      <c r="H119" s="616" t="s">
        <v>400</v>
      </c>
      <c r="I119" s="672" t="s">
        <v>396</v>
      </c>
      <c r="J119" s="696"/>
      <c r="K119" s="702"/>
      <c r="L119" s="636"/>
      <c r="M119" s="636"/>
    </row>
    <row r="120" s="576" customFormat="1" ht="28.5" customHeight="1" spans="1:13">
      <c r="A120" s="311"/>
      <c r="B120" s="690">
        <v>19</v>
      </c>
      <c r="C120" s="657"/>
      <c r="D120" s="675" t="s">
        <v>296</v>
      </c>
      <c r="E120" s="649" t="s">
        <v>394</v>
      </c>
      <c r="F120" s="649">
        <v>42</v>
      </c>
      <c r="G120" s="691" t="s">
        <v>400</v>
      </c>
      <c r="H120" s="616" t="s">
        <v>400</v>
      </c>
      <c r="I120" s="672" t="s">
        <v>155</v>
      </c>
      <c r="J120" s="696"/>
      <c r="K120" s="702"/>
      <c r="L120" s="636"/>
      <c r="M120" s="636"/>
    </row>
    <row r="121" s="576" customFormat="1" ht="28.5" customHeight="1" spans="1:13">
      <c r="A121" s="311"/>
      <c r="B121" s="690">
        <v>20</v>
      </c>
      <c r="C121" s="657"/>
      <c r="D121" s="675" t="s">
        <v>299</v>
      </c>
      <c r="E121" s="649" t="s">
        <v>394</v>
      </c>
      <c r="F121" s="649">
        <v>43</v>
      </c>
      <c r="G121" s="691" t="s">
        <v>400</v>
      </c>
      <c r="H121" s="616" t="s">
        <v>400</v>
      </c>
      <c r="I121" s="672" t="s">
        <v>176</v>
      </c>
      <c r="J121" s="696"/>
      <c r="K121" s="698"/>
      <c r="L121" s="636"/>
      <c r="M121" s="636"/>
    </row>
    <row r="122" s="576" customFormat="1" ht="28.5" customHeight="1" spans="1:13">
      <c r="A122" s="311"/>
      <c r="B122" s="690">
        <v>21</v>
      </c>
      <c r="C122" s="657" t="s">
        <v>88</v>
      </c>
      <c r="D122" s="674" t="s">
        <v>89</v>
      </c>
      <c r="E122" s="643" t="s">
        <v>394</v>
      </c>
      <c r="F122" s="643">
        <v>21</v>
      </c>
      <c r="G122" s="692" t="s">
        <v>98</v>
      </c>
      <c r="H122" s="693" t="s">
        <v>98</v>
      </c>
      <c r="I122" s="674" t="s">
        <v>155</v>
      </c>
      <c r="J122" s="696"/>
      <c r="K122" s="635" t="s">
        <v>94</v>
      </c>
      <c r="L122" s="636"/>
      <c r="M122" s="636" t="s">
        <v>332</v>
      </c>
    </row>
    <row r="123" s="576" customFormat="1" ht="28.5" customHeight="1" spans="1:13">
      <c r="A123" s="311"/>
      <c r="B123" s="690">
        <v>22</v>
      </c>
      <c r="C123" s="657"/>
      <c r="D123" s="674" t="s">
        <v>410</v>
      </c>
      <c r="E123" s="643" t="s">
        <v>394</v>
      </c>
      <c r="F123" s="643">
        <v>56</v>
      </c>
      <c r="G123" s="692" t="s">
        <v>98</v>
      </c>
      <c r="H123" s="693" t="s">
        <v>98</v>
      </c>
      <c r="I123" s="674" t="s">
        <v>155</v>
      </c>
      <c r="J123" s="696"/>
      <c r="K123" s="635"/>
      <c r="L123" s="636"/>
      <c r="M123" s="636"/>
    </row>
    <row r="124" s="576" customFormat="1" ht="28.5" customHeight="1" spans="1:13">
      <c r="A124" s="311"/>
      <c r="B124" s="690">
        <v>23</v>
      </c>
      <c r="C124" s="657"/>
      <c r="D124" s="674" t="s">
        <v>211</v>
      </c>
      <c r="E124" s="643" t="s">
        <v>394</v>
      </c>
      <c r="F124" s="643">
        <v>29</v>
      </c>
      <c r="G124" s="691" t="s">
        <v>411</v>
      </c>
      <c r="H124" s="693" t="s">
        <v>98</v>
      </c>
      <c r="I124" s="674" t="s">
        <v>396</v>
      </c>
      <c r="J124" s="699"/>
      <c r="K124" s="635"/>
      <c r="L124" s="636"/>
      <c r="M124" s="636"/>
    </row>
    <row r="125" ht="27" customHeight="1"/>
  </sheetData>
  <mergeCells count="162">
    <mergeCell ref="A1:M1"/>
    <mergeCell ref="A2:M2"/>
    <mergeCell ref="A82:B82"/>
    <mergeCell ref="A4:A14"/>
    <mergeCell ref="A15:A23"/>
    <mergeCell ref="A24:A35"/>
    <mergeCell ref="A36:A42"/>
    <mergeCell ref="A44:A50"/>
    <mergeCell ref="A51:A57"/>
    <mergeCell ref="A58:A64"/>
    <mergeCell ref="A65:A72"/>
    <mergeCell ref="A73:A81"/>
    <mergeCell ref="A83:A92"/>
    <mergeCell ref="A93:A101"/>
    <mergeCell ref="A102:A112"/>
    <mergeCell ref="A113:A124"/>
    <mergeCell ref="C5:C6"/>
    <mergeCell ref="C11:C14"/>
    <mergeCell ref="C15:C19"/>
    <mergeCell ref="C20:C23"/>
    <mergeCell ref="C24:C26"/>
    <mergeCell ref="C27:C29"/>
    <mergeCell ref="C30:C31"/>
    <mergeCell ref="C32:C33"/>
    <mergeCell ref="C34:C35"/>
    <mergeCell ref="C36:C37"/>
    <mergeCell ref="C40:C42"/>
    <mergeCell ref="C44:C45"/>
    <mergeCell ref="C46:C47"/>
    <mergeCell ref="C48:C50"/>
    <mergeCell ref="C51:C53"/>
    <mergeCell ref="C54:C57"/>
    <mergeCell ref="C58:C63"/>
    <mergeCell ref="C65:C68"/>
    <mergeCell ref="C69:C70"/>
    <mergeCell ref="C75:C76"/>
    <mergeCell ref="C83:C84"/>
    <mergeCell ref="C85:C87"/>
    <mergeCell ref="C88:C90"/>
    <mergeCell ref="C91:C92"/>
    <mergeCell ref="C93:C94"/>
    <mergeCell ref="C95:C96"/>
    <mergeCell ref="C97:C100"/>
    <mergeCell ref="C103:C104"/>
    <mergeCell ref="C105:C106"/>
    <mergeCell ref="C107:C110"/>
    <mergeCell ref="C111:C112"/>
    <mergeCell ref="C113:C114"/>
    <mergeCell ref="C115:C117"/>
    <mergeCell ref="C118:C121"/>
    <mergeCell ref="C122:C124"/>
    <mergeCell ref="D11:D12"/>
    <mergeCell ref="D13:D14"/>
    <mergeCell ref="D15:D16"/>
    <mergeCell ref="D18:D19"/>
    <mergeCell ref="D20:D21"/>
    <mergeCell ref="D24:D25"/>
    <mergeCell ref="D28:D29"/>
    <mergeCell ref="D30:D31"/>
    <mergeCell ref="D34:D35"/>
    <mergeCell ref="D36:D37"/>
    <mergeCell ref="D40:D42"/>
    <mergeCell ref="D48:D49"/>
    <mergeCell ref="D60:D61"/>
    <mergeCell ref="D62:D63"/>
    <mergeCell ref="D66:D67"/>
    <mergeCell ref="J4:J14"/>
    <mergeCell ref="J15:J23"/>
    <mergeCell ref="J24:J35"/>
    <mergeCell ref="J36:J42"/>
    <mergeCell ref="J44:J50"/>
    <mergeCell ref="J51:J57"/>
    <mergeCell ref="J58:J64"/>
    <mergeCell ref="J65:J72"/>
    <mergeCell ref="J73:J81"/>
    <mergeCell ref="J83:J92"/>
    <mergeCell ref="J93:J101"/>
    <mergeCell ref="J102:J112"/>
    <mergeCell ref="J113:J124"/>
    <mergeCell ref="K5:K6"/>
    <mergeCell ref="K11:K14"/>
    <mergeCell ref="K15:K19"/>
    <mergeCell ref="K20:K23"/>
    <mergeCell ref="K24:K26"/>
    <mergeCell ref="K27:K29"/>
    <mergeCell ref="K30:K31"/>
    <mergeCell ref="K32:K33"/>
    <mergeCell ref="K34:K35"/>
    <mergeCell ref="K36:K38"/>
    <mergeCell ref="K40:K42"/>
    <mergeCell ref="K44:K45"/>
    <mergeCell ref="K46:K47"/>
    <mergeCell ref="K48:K50"/>
    <mergeCell ref="K51:K53"/>
    <mergeCell ref="K54:K57"/>
    <mergeCell ref="K58:K63"/>
    <mergeCell ref="K65:K68"/>
    <mergeCell ref="K69:K70"/>
    <mergeCell ref="K75:K76"/>
    <mergeCell ref="K83:K84"/>
    <mergeCell ref="K85:K87"/>
    <mergeCell ref="K88:K90"/>
    <mergeCell ref="K91:K92"/>
    <mergeCell ref="K93:K94"/>
    <mergeCell ref="K95:K96"/>
    <mergeCell ref="K97:K100"/>
    <mergeCell ref="K103:K104"/>
    <mergeCell ref="K105:K106"/>
    <mergeCell ref="K107:K110"/>
    <mergeCell ref="K111:K112"/>
    <mergeCell ref="K113:K114"/>
    <mergeCell ref="K115:K117"/>
    <mergeCell ref="K118:K121"/>
    <mergeCell ref="K122:K124"/>
    <mergeCell ref="L4:L8"/>
    <mergeCell ref="L11:L14"/>
    <mergeCell ref="L15:L23"/>
    <mergeCell ref="L24:L35"/>
    <mergeCell ref="L36:L41"/>
    <mergeCell ref="L44:L50"/>
    <mergeCell ref="L51:L57"/>
    <mergeCell ref="L58:L64"/>
    <mergeCell ref="L65:L72"/>
    <mergeCell ref="L73:L81"/>
    <mergeCell ref="L83:L92"/>
    <mergeCell ref="L93:L101"/>
    <mergeCell ref="L102:L112"/>
    <mergeCell ref="L113:L124"/>
    <mergeCell ref="M11:M14"/>
    <mergeCell ref="M15:M19"/>
    <mergeCell ref="M20:M23"/>
    <mergeCell ref="M24:M26"/>
    <mergeCell ref="M27:M29"/>
    <mergeCell ref="M30:M31"/>
    <mergeCell ref="M32:M33"/>
    <mergeCell ref="M34:M35"/>
    <mergeCell ref="M36:M37"/>
    <mergeCell ref="M40:M42"/>
    <mergeCell ref="M44:M45"/>
    <mergeCell ref="M46:M47"/>
    <mergeCell ref="M48:M50"/>
    <mergeCell ref="M51:M53"/>
    <mergeCell ref="M54:M57"/>
    <mergeCell ref="M58:M63"/>
    <mergeCell ref="M65:M68"/>
    <mergeCell ref="M69:M70"/>
    <mergeCell ref="M75:M76"/>
    <mergeCell ref="M83:M84"/>
    <mergeCell ref="M85:M87"/>
    <mergeCell ref="M88:M90"/>
    <mergeCell ref="M91:M92"/>
    <mergeCell ref="M93:M94"/>
    <mergeCell ref="M95:M96"/>
    <mergeCell ref="M97:M100"/>
    <mergeCell ref="M103:M104"/>
    <mergeCell ref="M105:M106"/>
    <mergeCell ref="M107:M110"/>
    <mergeCell ref="M111:M112"/>
    <mergeCell ref="M113:M114"/>
    <mergeCell ref="M115:M117"/>
    <mergeCell ref="M118:M121"/>
    <mergeCell ref="M122:M124"/>
  </mergeCells>
  <printOptions horizontalCentered="1"/>
  <pageMargins left="0.15625" right="0.0777777777777778" top="0.984027777777778" bottom="0.786805555555556"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18" workbookViewId="0">
      <selection activeCell="H5" sqref="H5:H8"/>
    </sheetView>
  </sheetViews>
  <sheetFormatPr defaultColWidth="9" defaultRowHeight="13.5"/>
  <cols>
    <col min="1" max="1" width="5.875" style="576" customWidth="1"/>
    <col min="2" max="2" width="5.875" style="577" customWidth="1"/>
    <col min="3" max="3" width="23.625" style="576" customWidth="1"/>
    <col min="4" max="4" width="33" style="578" customWidth="1"/>
    <col min="5" max="5" width="31" style="579" customWidth="1"/>
    <col min="6" max="6" width="10.25" customWidth="1"/>
    <col min="7" max="7" width="7.875" style="580" customWidth="1"/>
    <col min="8" max="8" width="10.875" style="580" customWidth="1"/>
    <col min="9" max="9" width="6.625" style="580" customWidth="1"/>
  </cols>
  <sheetData>
    <row r="1" s="357" customFormat="1" ht="27" customHeight="1" spans="1:9">
      <c r="A1" s="581" t="s">
        <v>412</v>
      </c>
      <c r="B1" s="582"/>
      <c r="C1" s="581"/>
      <c r="D1" s="583"/>
      <c r="E1" s="584"/>
      <c r="F1" s="581"/>
      <c r="G1" s="585"/>
      <c r="H1" s="585"/>
      <c r="I1" s="585"/>
    </row>
    <row r="2" s="574" customFormat="1" ht="27" customHeight="1" spans="1:9">
      <c r="A2" s="9" t="s">
        <v>1</v>
      </c>
      <c r="B2" s="586"/>
      <c r="C2" s="9"/>
      <c r="D2" s="587"/>
      <c r="E2" s="588"/>
      <c r="F2" s="110"/>
      <c r="G2" s="437"/>
      <c r="H2" s="437"/>
      <c r="I2" s="437"/>
    </row>
    <row r="3" s="575" customFormat="1" ht="15.95" customHeight="1" spans="1:9">
      <c r="A3" s="11" t="s">
        <v>3</v>
      </c>
      <c r="B3" s="11" t="s">
        <v>2</v>
      </c>
      <c r="C3" s="11" t="s">
        <v>413</v>
      </c>
      <c r="D3" s="11" t="s">
        <v>414</v>
      </c>
      <c r="E3" s="589" t="s">
        <v>415</v>
      </c>
      <c r="F3" s="11" t="s">
        <v>75</v>
      </c>
      <c r="G3" s="14" t="s">
        <v>9</v>
      </c>
      <c r="H3" s="14" t="s">
        <v>77</v>
      </c>
      <c r="I3" s="14" t="s">
        <v>416</v>
      </c>
    </row>
    <row r="4" s="575" customFormat="1" ht="18" customHeight="1" spans="1:9">
      <c r="A4" s="11"/>
      <c r="B4" s="11"/>
      <c r="C4" s="11"/>
      <c r="D4" s="11"/>
      <c r="E4" s="590"/>
      <c r="F4" s="11"/>
      <c r="G4" s="14"/>
      <c r="H4" s="14"/>
      <c r="I4" s="14"/>
    </row>
    <row r="5" s="575" customFormat="1" ht="39.95" customHeight="1" spans="1:9">
      <c r="A5" s="591" t="s">
        <v>43</v>
      </c>
      <c r="B5" s="592" t="s">
        <v>417</v>
      </c>
      <c r="C5" s="593" t="s">
        <v>418</v>
      </c>
      <c r="D5" s="594" t="s">
        <v>419</v>
      </c>
      <c r="E5" s="594" t="s">
        <v>420</v>
      </c>
      <c r="F5" s="595" t="s">
        <v>37</v>
      </c>
      <c r="G5" s="596" t="s">
        <v>22</v>
      </c>
      <c r="H5" s="597" t="s">
        <v>421</v>
      </c>
      <c r="I5" s="603" t="s">
        <v>422</v>
      </c>
    </row>
    <row r="6" s="575" customFormat="1" ht="39" customHeight="1" spans="1:9">
      <c r="A6" s="598"/>
      <c r="B6" s="599"/>
      <c r="C6" s="600"/>
      <c r="D6" s="601" t="s">
        <v>423</v>
      </c>
      <c r="E6" s="601" t="s">
        <v>423</v>
      </c>
      <c r="F6" s="602" t="s">
        <v>37</v>
      </c>
      <c r="G6" s="596"/>
      <c r="H6" s="603"/>
      <c r="I6" s="603"/>
    </row>
    <row r="7" s="575" customFormat="1" ht="39.95" customHeight="1" spans="1:9">
      <c r="A7" s="598"/>
      <c r="B7" s="599"/>
      <c r="C7" s="600"/>
      <c r="D7" s="604" t="s">
        <v>424</v>
      </c>
      <c r="E7" s="604" t="s">
        <v>424</v>
      </c>
      <c r="F7" s="602"/>
      <c r="G7" s="596"/>
      <c r="H7" s="603"/>
      <c r="I7" s="603"/>
    </row>
    <row r="8" ht="90" customHeight="1" spans="1:9">
      <c r="A8" s="598"/>
      <c r="B8" s="605"/>
      <c r="C8" s="606"/>
      <c r="D8" s="594" t="s">
        <v>425</v>
      </c>
      <c r="E8" s="594" t="s">
        <v>426</v>
      </c>
      <c r="F8" s="607" t="s">
        <v>37</v>
      </c>
      <c r="G8" s="596"/>
      <c r="H8" s="603"/>
      <c r="I8" s="603"/>
    </row>
    <row r="9" ht="120" customHeight="1" spans="1:9">
      <c r="A9" s="598"/>
      <c r="B9" s="608" t="s">
        <v>427</v>
      </c>
      <c r="C9" s="609" t="s">
        <v>428</v>
      </c>
      <c r="D9" s="610" t="s">
        <v>429</v>
      </c>
      <c r="E9" s="611" t="s">
        <v>430</v>
      </c>
      <c r="F9" s="607" t="s">
        <v>431</v>
      </c>
      <c r="G9" s="596"/>
      <c r="H9" s="597" t="s">
        <v>432</v>
      </c>
      <c r="I9" s="603"/>
    </row>
    <row r="10" ht="107.1" customHeight="1" spans="1:9">
      <c r="A10" s="598" t="s">
        <v>43</v>
      </c>
      <c r="B10" s="608" t="s">
        <v>433</v>
      </c>
      <c r="C10" s="612" t="s">
        <v>434</v>
      </c>
      <c r="D10" s="604" t="s">
        <v>435</v>
      </c>
      <c r="E10" s="613" t="s">
        <v>436</v>
      </c>
      <c r="F10" s="614" t="s">
        <v>431</v>
      </c>
      <c r="G10" s="596" t="s">
        <v>19</v>
      </c>
      <c r="H10" s="603" t="s">
        <v>437</v>
      </c>
      <c r="I10" s="603" t="s">
        <v>422</v>
      </c>
    </row>
    <row r="11" ht="105" customHeight="1" spans="1:9">
      <c r="A11" s="598"/>
      <c r="B11" s="608" t="s">
        <v>438</v>
      </c>
      <c r="C11" s="612" t="s">
        <v>439</v>
      </c>
      <c r="D11" s="615" t="s">
        <v>440</v>
      </c>
      <c r="E11" s="616" t="s">
        <v>441</v>
      </c>
      <c r="F11" s="614" t="s">
        <v>442</v>
      </c>
      <c r="G11" s="596" t="s">
        <v>22</v>
      </c>
      <c r="H11" s="603" t="s">
        <v>443</v>
      </c>
      <c r="I11" s="603" t="s">
        <v>444</v>
      </c>
    </row>
    <row r="12" ht="75" customHeight="1" spans="1:9">
      <c r="A12" s="598"/>
      <c r="B12" s="608" t="s">
        <v>445</v>
      </c>
      <c r="C12" s="612" t="s">
        <v>446</v>
      </c>
      <c r="D12" s="616" t="s">
        <v>447</v>
      </c>
      <c r="E12" s="616" t="s">
        <v>448</v>
      </c>
      <c r="F12" s="614" t="s">
        <v>442</v>
      </c>
      <c r="G12" s="596" t="s">
        <v>38</v>
      </c>
      <c r="H12" s="603" t="s">
        <v>67</v>
      </c>
      <c r="I12" s="339" t="s">
        <v>449</v>
      </c>
    </row>
    <row r="13" ht="84" customHeight="1" spans="1:9">
      <c r="A13" s="617"/>
      <c r="B13" s="608" t="s">
        <v>450</v>
      </c>
      <c r="C13" s="612" t="s">
        <v>451</v>
      </c>
      <c r="D13" s="616" t="s">
        <v>452</v>
      </c>
      <c r="E13" s="616" t="s">
        <v>453</v>
      </c>
      <c r="F13" s="614" t="s">
        <v>25</v>
      </c>
      <c r="G13" s="596"/>
      <c r="H13" s="596"/>
      <c r="I13" s="339"/>
    </row>
    <row r="14" ht="47.1" customHeight="1" spans="1:9">
      <c r="A14" s="618" t="s">
        <v>454</v>
      </c>
      <c r="B14" s="619">
        <v>1</v>
      </c>
      <c r="C14" s="612" t="s">
        <v>455</v>
      </c>
      <c r="D14" s="604" t="s">
        <v>456</v>
      </c>
      <c r="E14" s="604" t="s">
        <v>457</v>
      </c>
      <c r="F14" s="614" t="s">
        <v>37</v>
      </c>
      <c r="G14" s="596" t="s">
        <v>45</v>
      </c>
      <c r="H14" s="603" t="s">
        <v>46</v>
      </c>
      <c r="I14" s="596" t="s">
        <v>422</v>
      </c>
    </row>
    <row r="15" ht="69.95" customHeight="1" spans="1:9">
      <c r="A15" s="620"/>
      <c r="B15" s="619">
        <v>2</v>
      </c>
      <c r="C15" s="609" t="s">
        <v>458</v>
      </c>
      <c r="D15" s="621" t="s">
        <v>459</v>
      </c>
      <c r="E15" s="621" t="s">
        <v>460</v>
      </c>
      <c r="F15" s="607" t="s">
        <v>37</v>
      </c>
      <c r="G15" s="596"/>
      <c r="H15" s="603"/>
      <c r="I15" s="596"/>
    </row>
    <row r="16" ht="47.1" customHeight="1" spans="1:9">
      <c r="A16" s="620"/>
      <c r="B16" s="619">
        <v>3</v>
      </c>
      <c r="C16" s="609" t="s">
        <v>461</v>
      </c>
      <c r="D16" s="621" t="s">
        <v>462</v>
      </c>
      <c r="E16" s="621" t="s">
        <v>463</v>
      </c>
      <c r="F16" s="607" t="s">
        <v>37</v>
      </c>
      <c r="G16" s="596"/>
      <c r="H16" s="603"/>
      <c r="I16" s="596"/>
    </row>
    <row r="17" ht="58" customHeight="1" spans="1:9">
      <c r="A17" s="620"/>
      <c r="B17" s="619">
        <v>4</v>
      </c>
      <c r="C17" s="612" t="s">
        <v>464</v>
      </c>
      <c r="D17" s="622" t="s">
        <v>465</v>
      </c>
      <c r="E17" s="623" t="s">
        <v>466</v>
      </c>
      <c r="F17" s="614" t="s">
        <v>37</v>
      </c>
      <c r="G17" s="596"/>
      <c r="H17" s="603"/>
      <c r="I17" s="596"/>
    </row>
    <row r="18" ht="51.95" customHeight="1" spans="1:9">
      <c r="A18" s="620"/>
      <c r="B18" s="619">
        <v>5</v>
      </c>
      <c r="C18" s="612" t="s">
        <v>467</v>
      </c>
      <c r="D18" s="604" t="s">
        <v>468</v>
      </c>
      <c r="E18" s="604" t="s">
        <v>468</v>
      </c>
      <c r="F18" s="614" t="s">
        <v>37</v>
      </c>
      <c r="G18" s="596"/>
      <c r="H18" s="603"/>
      <c r="I18" s="596"/>
    </row>
    <row r="19" ht="47.1" customHeight="1" spans="1:9">
      <c r="A19" s="620"/>
      <c r="B19" s="619">
        <v>6</v>
      </c>
      <c r="C19" s="624" t="s">
        <v>469</v>
      </c>
      <c r="D19" s="604" t="s">
        <v>470</v>
      </c>
      <c r="E19" s="604" t="s">
        <v>470</v>
      </c>
      <c r="F19" s="614" t="s">
        <v>37</v>
      </c>
      <c r="G19" s="596"/>
      <c r="H19" s="603"/>
      <c r="I19" s="596"/>
    </row>
    <row r="20" ht="54" customHeight="1" spans="1:9">
      <c r="A20" s="625"/>
      <c r="B20" s="619">
        <v>7</v>
      </c>
      <c r="C20" s="612" t="s">
        <v>471</v>
      </c>
      <c r="D20" s="604" t="s">
        <v>472</v>
      </c>
      <c r="E20" s="604" t="s">
        <v>473</v>
      </c>
      <c r="F20" s="614" t="s">
        <v>37</v>
      </c>
      <c r="G20" s="596"/>
      <c r="H20" s="603"/>
      <c r="I20" s="596"/>
    </row>
    <row r="21" ht="227.1" customHeight="1" spans="1:9">
      <c r="A21" s="626" t="s">
        <v>47</v>
      </c>
      <c r="B21" s="608" t="s">
        <v>417</v>
      </c>
      <c r="C21" s="612" t="s">
        <v>474</v>
      </c>
      <c r="D21" s="616" t="s">
        <v>475</v>
      </c>
      <c r="E21" s="344" t="s">
        <v>476</v>
      </c>
      <c r="F21" s="614" t="s">
        <v>37</v>
      </c>
      <c r="G21" s="596" t="s">
        <v>28</v>
      </c>
      <c r="H21" s="603" t="s">
        <v>351</v>
      </c>
      <c r="I21" s="596" t="s">
        <v>422</v>
      </c>
    </row>
    <row r="22" ht="114" customHeight="1" spans="1:9">
      <c r="A22" s="626"/>
      <c r="B22" s="608" t="s">
        <v>427</v>
      </c>
      <c r="C22" s="609" t="s">
        <v>477</v>
      </c>
      <c r="D22" s="621" t="s">
        <v>478</v>
      </c>
      <c r="E22" s="621" t="s">
        <v>479</v>
      </c>
      <c r="F22" s="607" t="s">
        <v>37</v>
      </c>
      <c r="G22" s="596"/>
      <c r="H22" s="596"/>
      <c r="I22" s="596"/>
    </row>
    <row r="23" ht="161.1" customHeight="1" spans="1:9">
      <c r="A23" s="626"/>
      <c r="B23" s="627" t="s">
        <v>433</v>
      </c>
      <c r="C23" s="609" t="s">
        <v>480</v>
      </c>
      <c r="D23" s="621" t="s">
        <v>481</v>
      </c>
      <c r="E23" s="621" t="s">
        <v>481</v>
      </c>
      <c r="F23" s="607" t="s">
        <v>37</v>
      </c>
      <c r="G23" s="596"/>
      <c r="H23" s="596"/>
      <c r="I23" s="596"/>
    </row>
    <row r="24" ht="108.95" customHeight="1" spans="1:9">
      <c r="A24" s="626" t="s">
        <v>48</v>
      </c>
      <c r="B24" s="608" t="s">
        <v>417</v>
      </c>
      <c r="C24" s="609" t="s">
        <v>482</v>
      </c>
      <c r="D24" s="594" t="s">
        <v>483</v>
      </c>
      <c r="E24" s="594" t="s">
        <v>483</v>
      </c>
      <c r="F24" s="607" t="s">
        <v>37</v>
      </c>
      <c r="G24" s="596"/>
      <c r="H24" s="603" t="s">
        <v>32</v>
      </c>
      <c r="I24" s="596" t="s">
        <v>422</v>
      </c>
    </row>
    <row r="25" ht="48.95" customHeight="1" spans="1:9">
      <c r="A25" s="626" t="s">
        <v>484</v>
      </c>
      <c r="B25" s="608" t="s">
        <v>417</v>
      </c>
      <c r="C25" s="609" t="s">
        <v>485</v>
      </c>
      <c r="D25" s="621" t="s">
        <v>486</v>
      </c>
      <c r="E25" s="621" t="s">
        <v>486</v>
      </c>
      <c r="F25" s="607" t="s">
        <v>37</v>
      </c>
      <c r="G25" s="596" t="s">
        <v>22</v>
      </c>
      <c r="H25" s="603" t="s">
        <v>487</v>
      </c>
      <c r="I25" s="596" t="s">
        <v>422</v>
      </c>
    </row>
    <row r="26" ht="50.1" customHeight="1" spans="1:9">
      <c r="A26" s="626"/>
      <c r="B26" s="608" t="s">
        <v>427</v>
      </c>
      <c r="C26" s="612" t="s">
        <v>488</v>
      </c>
      <c r="D26" s="628" t="s">
        <v>489</v>
      </c>
      <c r="E26" s="628" t="s">
        <v>490</v>
      </c>
      <c r="F26" s="614" t="s">
        <v>37</v>
      </c>
      <c r="G26" s="596" t="s">
        <v>491</v>
      </c>
      <c r="H26" s="603" t="s">
        <v>492</v>
      </c>
      <c r="I26" s="596" t="s">
        <v>422</v>
      </c>
    </row>
    <row r="27" ht="44.1" customHeight="1" spans="1:9">
      <c r="A27" s="626"/>
      <c r="B27" s="608" t="s">
        <v>433</v>
      </c>
      <c r="C27" s="612" t="s">
        <v>493</v>
      </c>
      <c r="D27" s="604" t="s">
        <v>494</v>
      </c>
      <c r="E27" s="604" t="s">
        <v>495</v>
      </c>
      <c r="F27" s="614" t="s">
        <v>37</v>
      </c>
      <c r="G27" s="596" t="s">
        <v>22</v>
      </c>
      <c r="H27" s="603" t="s">
        <v>50</v>
      </c>
      <c r="I27" s="596" t="s">
        <v>496</v>
      </c>
    </row>
    <row r="28" ht="42" customHeight="1" spans="1:9">
      <c r="A28" s="626" t="s">
        <v>497</v>
      </c>
      <c r="B28" s="608" t="s">
        <v>417</v>
      </c>
      <c r="C28" s="340" t="s">
        <v>498</v>
      </c>
      <c r="D28" s="629" t="s">
        <v>499</v>
      </c>
      <c r="E28" s="629" t="s">
        <v>500</v>
      </c>
      <c r="F28" s="614" t="s">
        <v>25</v>
      </c>
      <c r="G28" s="596" t="s">
        <v>38</v>
      </c>
      <c r="H28" s="603" t="s">
        <v>501</v>
      </c>
      <c r="I28" s="596" t="s">
        <v>422</v>
      </c>
    </row>
    <row r="29" ht="291" customHeight="1" spans="1:9">
      <c r="A29" s="630" t="s">
        <v>502</v>
      </c>
      <c r="B29" s="627" t="s">
        <v>417</v>
      </c>
      <c r="C29" s="612" t="s">
        <v>503</v>
      </c>
      <c r="D29" s="604" t="s">
        <v>504</v>
      </c>
      <c r="E29" s="604" t="s">
        <v>505</v>
      </c>
      <c r="F29" s="614" t="s">
        <v>506</v>
      </c>
      <c r="G29" s="596" t="s">
        <v>22</v>
      </c>
      <c r="H29" s="603" t="s">
        <v>50</v>
      </c>
      <c r="I29" s="603" t="s">
        <v>422</v>
      </c>
    </row>
  </sheetData>
  <mergeCells count="31">
    <mergeCell ref="A1:I1"/>
    <mergeCell ref="A2:I2"/>
    <mergeCell ref="A3:A4"/>
    <mergeCell ref="A5:A9"/>
    <mergeCell ref="A10:A13"/>
    <mergeCell ref="A14:A20"/>
    <mergeCell ref="A21:A23"/>
    <mergeCell ref="A25:A27"/>
    <mergeCell ref="B3:B4"/>
    <mergeCell ref="B5:B8"/>
    <mergeCell ref="C3:C4"/>
    <mergeCell ref="C5:C8"/>
    <mergeCell ref="D3:D4"/>
    <mergeCell ref="E3:E4"/>
    <mergeCell ref="F3:F4"/>
    <mergeCell ref="F6:F7"/>
    <mergeCell ref="G3:G4"/>
    <mergeCell ref="G5:G9"/>
    <mergeCell ref="G12:G13"/>
    <mergeCell ref="G14:G20"/>
    <mergeCell ref="G21:G24"/>
    <mergeCell ref="H3:H4"/>
    <mergeCell ref="H5:H8"/>
    <mergeCell ref="H12:H13"/>
    <mergeCell ref="H14:H20"/>
    <mergeCell ref="H21:H23"/>
    <mergeCell ref="I3:I4"/>
    <mergeCell ref="I5:I9"/>
    <mergeCell ref="I12:I13"/>
    <mergeCell ref="I14:I20"/>
    <mergeCell ref="I21:I23"/>
  </mergeCells>
  <printOptions horizontalCentered="1"/>
  <pageMargins left="0.554166666666667" right="0.554166666666667" top="1" bottom="0.605555555555556"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G3" sqref="G3:G4"/>
    </sheetView>
  </sheetViews>
  <sheetFormatPr defaultColWidth="9" defaultRowHeight="13.5"/>
  <cols>
    <col min="1" max="1" width="4.625" style="357" customWidth="1"/>
    <col min="2" max="2" width="28.5" style="357" customWidth="1"/>
    <col min="3" max="3" width="6" style="357" customWidth="1"/>
    <col min="4" max="4" width="6.125" style="357" customWidth="1"/>
    <col min="5" max="5" width="24" style="357" customWidth="1"/>
    <col min="6" max="6" width="20.5" style="549" customWidth="1"/>
    <col min="7" max="7" width="6.75" style="549" customWidth="1"/>
    <col min="8" max="8" width="8" style="549" customWidth="1"/>
    <col min="9" max="9" width="9.75" style="549" customWidth="1"/>
    <col min="10" max="10" width="11.625" style="549" customWidth="1"/>
    <col min="11" max="11" width="10" style="357" customWidth="1"/>
    <col min="12" max="16384" width="9" style="357"/>
  </cols>
  <sheetData>
    <row r="1" ht="27" customHeight="1" spans="1:11">
      <c r="A1" s="550" t="s">
        <v>507</v>
      </c>
      <c r="B1" s="550"/>
      <c r="C1" s="550"/>
      <c r="D1" s="550"/>
      <c r="E1" s="550"/>
      <c r="F1" s="551"/>
      <c r="G1" s="551"/>
      <c r="H1" s="551"/>
      <c r="I1" s="551"/>
      <c r="J1" s="551"/>
      <c r="K1" s="550"/>
    </row>
    <row r="2" ht="27" customHeight="1" spans="1:11">
      <c r="A2" s="9" t="s">
        <v>1</v>
      </c>
      <c r="B2" s="9"/>
      <c r="C2" s="9"/>
      <c r="D2" s="9"/>
      <c r="E2" s="9"/>
      <c r="F2" s="552"/>
      <c r="G2" s="9"/>
      <c r="H2" s="9"/>
      <c r="I2" s="9"/>
      <c r="J2" s="9"/>
      <c r="K2" s="9"/>
    </row>
    <row r="3" ht="30.95" customHeight="1" spans="1:11">
      <c r="A3" s="553" t="s">
        <v>2</v>
      </c>
      <c r="B3" s="553" t="s">
        <v>508</v>
      </c>
      <c r="C3" s="554" t="s">
        <v>509</v>
      </c>
      <c r="D3" s="554" t="s">
        <v>510</v>
      </c>
      <c r="E3" s="311" t="s">
        <v>73</v>
      </c>
      <c r="F3" s="555" t="s">
        <v>74</v>
      </c>
      <c r="G3" s="312" t="s">
        <v>511</v>
      </c>
      <c r="H3" s="312" t="s">
        <v>76</v>
      </c>
      <c r="I3" s="312" t="s">
        <v>512</v>
      </c>
      <c r="J3" s="571" t="s">
        <v>513</v>
      </c>
      <c r="K3" s="553" t="s">
        <v>514</v>
      </c>
    </row>
    <row r="4" ht="23.1" customHeight="1" spans="1:11">
      <c r="A4" s="553"/>
      <c r="B4" s="553"/>
      <c r="C4" s="556"/>
      <c r="D4" s="556"/>
      <c r="E4" s="311"/>
      <c r="F4" s="557"/>
      <c r="G4" s="312"/>
      <c r="H4" s="312"/>
      <c r="I4" s="312"/>
      <c r="J4" s="571"/>
      <c r="K4" s="553"/>
    </row>
    <row r="5" ht="68.1" customHeight="1" spans="1:11">
      <c r="A5" s="558" t="s">
        <v>515</v>
      </c>
      <c r="B5" s="558"/>
      <c r="C5" s="558"/>
      <c r="D5" s="558"/>
      <c r="E5" s="559" t="s">
        <v>516</v>
      </c>
      <c r="F5" s="559" t="s">
        <v>516</v>
      </c>
      <c r="G5" s="560" t="s">
        <v>38</v>
      </c>
      <c r="H5" s="561"/>
      <c r="I5" s="566" t="s">
        <v>517</v>
      </c>
      <c r="J5" s="572" t="s">
        <v>422</v>
      </c>
      <c r="K5" s="567">
        <v>2018.03</v>
      </c>
    </row>
    <row r="6" ht="30" customHeight="1" spans="1:11">
      <c r="A6" s="554" t="s">
        <v>518</v>
      </c>
      <c r="B6" s="554"/>
      <c r="C6" s="554"/>
      <c r="D6" s="554"/>
      <c r="E6" s="562" t="s">
        <v>519</v>
      </c>
      <c r="F6" s="562"/>
      <c r="G6" s="560"/>
      <c r="H6" s="561"/>
      <c r="I6" s="566"/>
      <c r="J6" s="572" t="s">
        <v>422</v>
      </c>
      <c r="K6" s="563">
        <v>2018.09</v>
      </c>
    </row>
    <row r="7" ht="23.1" customHeight="1" spans="1:11">
      <c r="A7" s="563">
        <v>1</v>
      </c>
      <c r="B7" s="564" t="s">
        <v>520</v>
      </c>
      <c r="C7" s="564">
        <v>11</v>
      </c>
      <c r="D7" s="564">
        <v>30</v>
      </c>
      <c r="E7" s="565" t="s">
        <v>521</v>
      </c>
      <c r="F7" s="565" t="s">
        <v>522</v>
      </c>
      <c r="G7" s="560" t="s">
        <v>523</v>
      </c>
      <c r="H7" s="566" t="s">
        <v>161</v>
      </c>
      <c r="I7" s="566"/>
      <c r="J7" s="572" t="s">
        <v>524</v>
      </c>
      <c r="K7" s="567">
        <v>2018.09</v>
      </c>
    </row>
    <row r="8" ht="27.95" customHeight="1" spans="1:11">
      <c r="A8" s="563">
        <v>2</v>
      </c>
      <c r="B8" s="567" t="s">
        <v>525</v>
      </c>
      <c r="C8" s="564">
        <v>26</v>
      </c>
      <c r="D8" s="564">
        <v>95</v>
      </c>
      <c r="E8" s="568" t="s">
        <v>526</v>
      </c>
      <c r="F8" s="565" t="s">
        <v>527</v>
      </c>
      <c r="G8" s="560" t="s">
        <v>528</v>
      </c>
      <c r="H8" s="566"/>
      <c r="I8" s="566"/>
      <c r="J8" s="572" t="s">
        <v>524</v>
      </c>
      <c r="K8" s="567">
        <v>2018.09</v>
      </c>
    </row>
    <row r="9" ht="27" customHeight="1" spans="1:11">
      <c r="A9" s="563">
        <v>3</v>
      </c>
      <c r="B9" s="564" t="s">
        <v>529</v>
      </c>
      <c r="C9" s="564">
        <v>349</v>
      </c>
      <c r="D9" s="564">
        <v>399</v>
      </c>
      <c r="E9" s="565" t="s">
        <v>530</v>
      </c>
      <c r="F9" s="565" t="s">
        <v>527</v>
      </c>
      <c r="G9" s="560" t="s">
        <v>38</v>
      </c>
      <c r="H9" s="566"/>
      <c r="I9" s="566"/>
      <c r="J9" s="572" t="s">
        <v>531</v>
      </c>
      <c r="K9" s="567">
        <v>2018.09</v>
      </c>
    </row>
    <row r="10" ht="30.95" customHeight="1" spans="1:11">
      <c r="A10" s="563">
        <v>4</v>
      </c>
      <c r="B10" s="569" t="s">
        <v>532</v>
      </c>
      <c r="C10" s="570">
        <v>217</v>
      </c>
      <c r="D10" s="570">
        <v>850</v>
      </c>
      <c r="E10" s="565" t="s">
        <v>533</v>
      </c>
      <c r="F10" s="565" t="s">
        <v>534</v>
      </c>
      <c r="G10" s="560" t="s">
        <v>161</v>
      </c>
      <c r="H10" s="566"/>
      <c r="I10" s="566"/>
      <c r="J10" s="572" t="s">
        <v>524</v>
      </c>
      <c r="K10" s="567">
        <v>2018.09</v>
      </c>
    </row>
    <row r="11" ht="38.1" customHeight="1" spans="1:11">
      <c r="A11" s="563">
        <v>5</v>
      </c>
      <c r="B11" s="564" t="s">
        <v>535</v>
      </c>
      <c r="C11" s="564">
        <v>300</v>
      </c>
      <c r="D11" s="564">
        <v>944</v>
      </c>
      <c r="E11" s="565" t="s">
        <v>536</v>
      </c>
      <c r="F11" s="565" t="s">
        <v>527</v>
      </c>
      <c r="G11" s="560" t="s">
        <v>38</v>
      </c>
      <c r="H11" s="566"/>
      <c r="I11" s="566"/>
      <c r="J11" s="572" t="s">
        <v>531</v>
      </c>
      <c r="K11" s="567">
        <v>2018.09</v>
      </c>
    </row>
    <row r="12" ht="24.95" customHeight="1" spans="1:11">
      <c r="A12" s="563">
        <v>6</v>
      </c>
      <c r="B12" s="559" t="s">
        <v>537</v>
      </c>
      <c r="C12" s="564">
        <v>36</v>
      </c>
      <c r="D12" s="564">
        <v>104</v>
      </c>
      <c r="E12" s="565" t="s">
        <v>538</v>
      </c>
      <c r="F12" s="565" t="s">
        <v>521</v>
      </c>
      <c r="G12" s="560" t="s">
        <v>19</v>
      </c>
      <c r="H12" s="566" t="s">
        <v>19</v>
      </c>
      <c r="I12" s="566"/>
      <c r="J12" s="572" t="s">
        <v>539</v>
      </c>
      <c r="K12" s="567">
        <v>2018.09</v>
      </c>
    </row>
    <row r="13" ht="24.95" customHeight="1" spans="1:11">
      <c r="A13" s="563">
        <v>7</v>
      </c>
      <c r="B13" s="559" t="s">
        <v>540</v>
      </c>
      <c r="C13" s="564">
        <v>19</v>
      </c>
      <c r="D13" s="564">
        <v>61</v>
      </c>
      <c r="E13" s="565" t="s">
        <v>541</v>
      </c>
      <c r="F13" s="559" t="s">
        <v>542</v>
      </c>
      <c r="G13" s="560" t="s">
        <v>543</v>
      </c>
      <c r="H13" s="566"/>
      <c r="I13" s="566"/>
      <c r="J13" s="443" t="s">
        <v>544</v>
      </c>
      <c r="K13" s="573">
        <v>2018.09</v>
      </c>
    </row>
    <row r="14" ht="37.5" customHeight="1" spans="1:11">
      <c r="A14" s="563">
        <v>8</v>
      </c>
      <c r="B14" s="564" t="s">
        <v>545</v>
      </c>
      <c r="C14" s="564">
        <v>21</v>
      </c>
      <c r="D14" s="564">
        <v>71</v>
      </c>
      <c r="E14" s="565" t="s">
        <v>546</v>
      </c>
      <c r="F14" s="565" t="s">
        <v>547</v>
      </c>
      <c r="G14" s="566" t="s">
        <v>86</v>
      </c>
      <c r="H14" s="566" t="s">
        <v>86</v>
      </c>
      <c r="I14" s="566"/>
      <c r="J14" s="572" t="s">
        <v>548</v>
      </c>
      <c r="K14" s="567">
        <v>2018.09</v>
      </c>
    </row>
    <row r="15" ht="27.95" customHeight="1" spans="1:11">
      <c r="A15" s="563">
        <v>9</v>
      </c>
      <c r="B15" s="564" t="s">
        <v>549</v>
      </c>
      <c r="C15" s="564">
        <v>105</v>
      </c>
      <c r="D15" s="564">
        <v>132</v>
      </c>
      <c r="E15" s="565" t="s">
        <v>541</v>
      </c>
      <c r="F15" s="565" t="s">
        <v>550</v>
      </c>
      <c r="G15" s="560" t="s">
        <v>45</v>
      </c>
      <c r="H15" s="566" t="s">
        <v>45</v>
      </c>
      <c r="I15" s="566"/>
      <c r="J15" s="572" t="s">
        <v>551</v>
      </c>
      <c r="K15" s="567">
        <v>2018.09</v>
      </c>
    </row>
    <row r="16" ht="27.95" customHeight="1" spans="1:11">
      <c r="A16" s="563">
        <v>10</v>
      </c>
      <c r="B16" s="564" t="s">
        <v>552</v>
      </c>
      <c r="C16" s="564">
        <v>82</v>
      </c>
      <c r="D16" s="564">
        <v>294</v>
      </c>
      <c r="E16" s="565" t="s">
        <v>553</v>
      </c>
      <c r="F16" s="565" t="s">
        <v>554</v>
      </c>
      <c r="G16" s="560" t="s">
        <v>555</v>
      </c>
      <c r="H16" s="566"/>
      <c r="I16" s="566"/>
      <c r="J16" s="572" t="s">
        <v>556</v>
      </c>
      <c r="K16" s="567">
        <v>2018.09</v>
      </c>
    </row>
    <row r="17" ht="27.95" customHeight="1" spans="1:11">
      <c r="A17" s="563">
        <v>11</v>
      </c>
      <c r="B17" s="567" t="s">
        <v>557</v>
      </c>
      <c r="C17" s="564">
        <v>73</v>
      </c>
      <c r="D17" s="564">
        <v>220</v>
      </c>
      <c r="E17" s="568" t="s">
        <v>526</v>
      </c>
      <c r="F17" s="565" t="s">
        <v>527</v>
      </c>
      <c r="G17" s="560" t="s">
        <v>558</v>
      </c>
      <c r="H17" s="566"/>
      <c r="I17" s="566"/>
      <c r="J17" s="572" t="s">
        <v>556</v>
      </c>
      <c r="K17" s="567">
        <v>2018.09</v>
      </c>
    </row>
    <row r="18" ht="27.95" customHeight="1" spans="1:11">
      <c r="A18" s="563">
        <v>12</v>
      </c>
      <c r="B18" s="564" t="s">
        <v>559</v>
      </c>
      <c r="C18" s="564">
        <v>249</v>
      </c>
      <c r="D18" s="564">
        <v>926</v>
      </c>
      <c r="E18" s="565" t="s">
        <v>560</v>
      </c>
      <c r="F18" s="565" t="s">
        <v>553</v>
      </c>
      <c r="G18" s="560" t="s">
        <v>45</v>
      </c>
      <c r="H18" s="566"/>
      <c r="I18" s="566" t="s">
        <v>517</v>
      </c>
      <c r="J18" s="572" t="s">
        <v>551</v>
      </c>
      <c r="K18" s="567">
        <v>2018.09</v>
      </c>
    </row>
    <row r="19" ht="27.95" customHeight="1" spans="1:11">
      <c r="A19" s="563">
        <v>13</v>
      </c>
      <c r="B19" s="564" t="s">
        <v>561</v>
      </c>
      <c r="C19" s="564">
        <v>49</v>
      </c>
      <c r="D19" s="564">
        <v>201</v>
      </c>
      <c r="E19" s="565" t="s">
        <v>521</v>
      </c>
      <c r="F19" s="565" t="s">
        <v>562</v>
      </c>
      <c r="G19" s="560" t="s">
        <v>563</v>
      </c>
      <c r="H19" s="566" t="s">
        <v>146</v>
      </c>
      <c r="I19" s="566"/>
      <c r="J19" s="572" t="s">
        <v>564</v>
      </c>
      <c r="K19" s="567">
        <v>2018.09</v>
      </c>
    </row>
    <row r="20" ht="27.95" customHeight="1" spans="1:11">
      <c r="A20" s="563">
        <v>14</v>
      </c>
      <c r="B20" s="564" t="s">
        <v>565</v>
      </c>
      <c r="C20" s="564">
        <v>57</v>
      </c>
      <c r="D20" s="564">
        <v>203</v>
      </c>
      <c r="E20" s="565" t="s">
        <v>566</v>
      </c>
      <c r="F20" s="565" t="s">
        <v>567</v>
      </c>
      <c r="G20" s="560" t="s">
        <v>146</v>
      </c>
      <c r="H20" s="566"/>
      <c r="I20" s="566"/>
      <c r="J20" s="572" t="s">
        <v>568</v>
      </c>
      <c r="K20" s="567">
        <v>2018.09</v>
      </c>
    </row>
    <row r="21" ht="27.95" customHeight="1" spans="1:11">
      <c r="A21" s="563">
        <v>15</v>
      </c>
      <c r="B21" s="564" t="s">
        <v>569</v>
      </c>
      <c r="C21" s="564">
        <v>147</v>
      </c>
      <c r="D21" s="564">
        <v>369</v>
      </c>
      <c r="E21" s="565" t="s">
        <v>570</v>
      </c>
      <c r="F21" s="565" t="s">
        <v>571</v>
      </c>
      <c r="G21" s="560" t="s">
        <v>28</v>
      </c>
      <c r="H21" s="566" t="s">
        <v>572</v>
      </c>
      <c r="I21" s="566"/>
      <c r="J21" s="572" t="s">
        <v>573</v>
      </c>
      <c r="K21" s="567">
        <v>2018.09</v>
      </c>
    </row>
    <row r="22" ht="27.95" customHeight="1" spans="1:11">
      <c r="A22" s="563">
        <v>16</v>
      </c>
      <c r="B22" s="564" t="s">
        <v>574</v>
      </c>
      <c r="C22" s="564">
        <v>100</v>
      </c>
      <c r="D22" s="564">
        <v>219</v>
      </c>
      <c r="E22" s="565" t="s">
        <v>575</v>
      </c>
      <c r="F22" s="565" t="s">
        <v>576</v>
      </c>
      <c r="G22" s="560" t="s">
        <v>182</v>
      </c>
      <c r="H22" s="566"/>
      <c r="I22" s="566"/>
      <c r="J22" s="572" t="s">
        <v>577</v>
      </c>
      <c r="K22" s="567">
        <v>2018.09</v>
      </c>
    </row>
    <row r="23" ht="33.95" customHeight="1" spans="1:11">
      <c r="A23" s="563">
        <v>17</v>
      </c>
      <c r="B23" s="564" t="s">
        <v>578</v>
      </c>
      <c r="C23" s="564">
        <v>24</v>
      </c>
      <c r="D23" s="564">
        <v>97</v>
      </c>
      <c r="E23" s="565" t="s">
        <v>579</v>
      </c>
      <c r="F23" s="565" t="s">
        <v>521</v>
      </c>
      <c r="G23" s="560" t="s">
        <v>192</v>
      </c>
      <c r="H23" s="566" t="s">
        <v>124</v>
      </c>
      <c r="I23" s="566"/>
      <c r="J23" s="572" t="s">
        <v>580</v>
      </c>
      <c r="K23" s="567">
        <v>2018.09</v>
      </c>
    </row>
    <row r="24" ht="26.1" customHeight="1" spans="1:11">
      <c r="A24" s="563">
        <v>18</v>
      </c>
      <c r="B24" s="564" t="s">
        <v>581</v>
      </c>
      <c r="C24" s="564">
        <v>53</v>
      </c>
      <c r="D24" s="564">
        <v>152</v>
      </c>
      <c r="E24" s="565" t="s">
        <v>582</v>
      </c>
      <c r="F24" s="565" t="s">
        <v>583</v>
      </c>
      <c r="G24" s="560" t="s">
        <v>200</v>
      </c>
      <c r="H24" s="566" t="s">
        <v>200</v>
      </c>
      <c r="I24" s="566"/>
      <c r="J24" s="572" t="s">
        <v>584</v>
      </c>
      <c r="K24" s="567">
        <v>2018.09</v>
      </c>
    </row>
    <row r="25" ht="26.1" customHeight="1" spans="1:11">
      <c r="A25" s="563">
        <v>19</v>
      </c>
      <c r="B25" s="564" t="s">
        <v>585</v>
      </c>
      <c r="C25" s="564">
        <v>78</v>
      </c>
      <c r="D25" s="564">
        <v>238</v>
      </c>
      <c r="E25" s="565" t="s">
        <v>582</v>
      </c>
      <c r="F25" s="565" t="s">
        <v>583</v>
      </c>
      <c r="G25" s="560" t="s">
        <v>586</v>
      </c>
      <c r="H25" s="566"/>
      <c r="I25" s="566"/>
      <c r="J25" s="572"/>
      <c r="K25" s="567">
        <v>2018.09</v>
      </c>
    </row>
    <row r="26" ht="26.1" customHeight="1" spans="1:11">
      <c r="A26" s="563">
        <v>20</v>
      </c>
      <c r="B26" s="564" t="s">
        <v>587</v>
      </c>
      <c r="C26" s="564">
        <v>30</v>
      </c>
      <c r="D26" s="564">
        <v>30</v>
      </c>
      <c r="E26" s="565" t="s">
        <v>588</v>
      </c>
      <c r="F26" s="565" t="s">
        <v>589</v>
      </c>
      <c r="G26" s="560" t="s">
        <v>590</v>
      </c>
      <c r="H26" s="566"/>
      <c r="I26" s="566"/>
      <c r="J26" s="572" t="s">
        <v>591</v>
      </c>
      <c r="K26" s="567">
        <v>2018.09</v>
      </c>
    </row>
    <row r="27" ht="35.1" customHeight="1" spans="1:11">
      <c r="A27" s="563">
        <v>21</v>
      </c>
      <c r="B27" s="564" t="s">
        <v>592</v>
      </c>
      <c r="C27" s="564">
        <v>59</v>
      </c>
      <c r="D27" s="564">
        <v>101</v>
      </c>
      <c r="E27" s="565" t="s">
        <v>593</v>
      </c>
      <c r="F27" s="565" t="s">
        <v>593</v>
      </c>
      <c r="G27" s="560" t="s">
        <v>22</v>
      </c>
      <c r="H27" s="566" t="s">
        <v>22</v>
      </c>
      <c r="I27" s="566"/>
      <c r="J27" s="566" t="s">
        <v>594</v>
      </c>
      <c r="K27" s="567">
        <v>2018.09</v>
      </c>
    </row>
    <row r="28" ht="27" customHeight="1" spans="1:11">
      <c r="A28" s="563">
        <v>22</v>
      </c>
      <c r="B28" s="564" t="s">
        <v>595</v>
      </c>
      <c r="C28" s="564">
        <v>96</v>
      </c>
      <c r="D28" s="564">
        <v>252</v>
      </c>
      <c r="E28" s="565" t="s">
        <v>553</v>
      </c>
      <c r="F28" s="565" t="s">
        <v>521</v>
      </c>
      <c r="G28" s="560" t="s">
        <v>596</v>
      </c>
      <c r="H28" s="566" t="s">
        <v>94</v>
      </c>
      <c r="I28" s="566"/>
      <c r="J28" s="566" t="s">
        <v>597</v>
      </c>
      <c r="K28" s="567">
        <v>2018.09</v>
      </c>
    </row>
  </sheetData>
  <mergeCells count="24">
    <mergeCell ref="A1:K1"/>
    <mergeCell ref="A2:K2"/>
    <mergeCell ref="A5:D5"/>
    <mergeCell ref="A6:D6"/>
    <mergeCell ref="A3:A4"/>
    <mergeCell ref="B3:B4"/>
    <mergeCell ref="C3:C4"/>
    <mergeCell ref="D3:D4"/>
    <mergeCell ref="E3:E4"/>
    <mergeCell ref="F3:F4"/>
    <mergeCell ref="G3:G4"/>
    <mergeCell ref="H3:H4"/>
    <mergeCell ref="H7:H11"/>
    <mergeCell ref="H12:H13"/>
    <mergeCell ref="H15:H18"/>
    <mergeCell ref="H19:H20"/>
    <mergeCell ref="H21:H22"/>
    <mergeCell ref="H24:H26"/>
    <mergeCell ref="I3:I4"/>
    <mergeCell ref="I5:I17"/>
    <mergeCell ref="I18:I28"/>
    <mergeCell ref="J3:J4"/>
    <mergeCell ref="J24:J25"/>
    <mergeCell ref="K3:K4"/>
  </mergeCells>
  <printOptions horizontalCentered="1"/>
  <pageMargins left="0.554166666666667" right="0.554166666666667" top="1" bottom="0.605555555555556"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
  <sheetViews>
    <sheetView topLeftCell="A19" workbookViewId="0">
      <selection activeCell="Q14" sqref="Q14"/>
    </sheetView>
  </sheetViews>
  <sheetFormatPr defaultColWidth="9" defaultRowHeight="13.5"/>
  <cols>
    <col min="1" max="1" width="3.625" style="432" customWidth="1"/>
    <col min="2" max="2" width="7.5" customWidth="1"/>
    <col min="3" max="3" width="9.125" customWidth="1"/>
    <col min="4" max="4" width="6.625" customWidth="1"/>
    <col min="5" max="5" width="7.625" customWidth="1"/>
    <col min="6" max="6" width="8.875" customWidth="1"/>
    <col min="7" max="8" width="8.75" style="433" customWidth="1"/>
    <col min="9" max="9" width="8.75" customWidth="1"/>
    <col min="10" max="10" width="8.875" customWidth="1"/>
    <col min="11" max="11" width="8.625" customWidth="1"/>
    <col min="12" max="12" width="7.125" style="434" customWidth="1"/>
    <col min="13" max="13" width="7" style="435" customWidth="1"/>
    <col min="14" max="14" width="8.125" customWidth="1"/>
    <col min="15" max="15" width="22" customWidth="1"/>
  </cols>
  <sheetData>
    <row r="1" ht="27" spans="1:15">
      <c r="A1" s="359" t="s">
        <v>598</v>
      </c>
      <c r="B1" s="359"/>
      <c r="C1" s="359"/>
      <c r="D1" s="359"/>
      <c r="E1" s="359"/>
      <c r="F1" s="359"/>
      <c r="G1" s="436"/>
      <c r="H1" s="436"/>
      <c r="I1" s="359"/>
      <c r="J1" s="359"/>
      <c r="K1" s="359"/>
      <c r="L1" s="359"/>
      <c r="M1" s="359"/>
      <c r="N1" s="359"/>
      <c r="O1" s="359"/>
    </row>
    <row r="2" ht="20.1" customHeight="1" spans="1:15">
      <c r="A2" s="110" t="s">
        <v>1</v>
      </c>
      <c r="B2" s="110"/>
      <c r="C2" s="110"/>
      <c r="D2" s="110"/>
      <c r="E2" s="110"/>
      <c r="F2" s="110"/>
      <c r="G2" s="437"/>
      <c r="H2" s="437"/>
      <c r="I2" s="110"/>
      <c r="J2" s="110"/>
      <c r="K2" s="110"/>
      <c r="L2" s="110"/>
      <c r="M2" s="110"/>
      <c r="N2" s="110"/>
      <c r="O2" s="110"/>
    </row>
    <row r="3" ht="21.95" customHeight="1" spans="1:15">
      <c r="A3" s="360" t="s">
        <v>2</v>
      </c>
      <c r="B3" s="361" t="s">
        <v>599</v>
      </c>
      <c r="C3" s="361" t="s">
        <v>600</v>
      </c>
      <c r="D3" s="361" t="s">
        <v>601</v>
      </c>
      <c r="E3" s="362" t="s">
        <v>602</v>
      </c>
      <c r="F3" s="363" t="s">
        <v>603</v>
      </c>
      <c r="G3" s="363"/>
      <c r="H3" s="362" t="s">
        <v>604</v>
      </c>
      <c r="I3" s="364" t="s">
        <v>605</v>
      </c>
      <c r="J3" s="364"/>
      <c r="K3" s="364"/>
      <c r="L3" s="476" t="s">
        <v>76</v>
      </c>
      <c r="M3" s="477" t="s">
        <v>606</v>
      </c>
      <c r="N3" s="477" t="s">
        <v>77</v>
      </c>
      <c r="O3" s="477" t="s">
        <v>607</v>
      </c>
    </row>
    <row r="4" s="430" customFormat="1" ht="27" customHeight="1" spans="1:15">
      <c r="A4" s="360"/>
      <c r="B4" s="365"/>
      <c r="C4" s="365"/>
      <c r="D4" s="365"/>
      <c r="E4" s="366"/>
      <c r="F4" s="363" t="s">
        <v>608</v>
      </c>
      <c r="G4" s="363" t="s">
        <v>609</v>
      </c>
      <c r="H4" s="366"/>
      <c r="I4" s="366" t="s">
        <v>610</v>
      </c>
      <c r="J4" s="366" t="s">
        <v>611</v>
      </c>
      <c r="K4" s="366" t="s">
        <v>612</v>
      </c>
      <c r="L4" s="478"/>
      <c r="M4" s="479"/>
      <c r="N4" s="479"/>
      <c r="O4" s="479"/>
    </row>
    <row r="5" ht="21.95" customHeight="1" spans="1:15">
      <c r="A5" s="367" t="s">
        <v>613</v>
      </c>
      <c r="B5" s="367"/>
      <c r="C5" s="367"/>
      <c r="D5" s="438">
        <f>D11+D18+D22+D26+D29+D33+D38+D42+D47+D52+D58</f>
        <v>1252</v>
      </c>
      <c r="E5" s="438">
        <f>E11+E18+E22+E26+E29+E33+E38+E42+E47+E52+E58</f>
        <v>4003</v>
      </c>
      <c r="F5" s="439">
        <v>304</v>
      </c>
      <c r="G5" s="371">
        <v>354</v>
      </c>
      <c r="H5" s="371">
        <v>1031</v>
      </c>
      <c r="I5" s="480">
        <v>101</v>
      </c>
      <c r="J5" s="480">
        <v>851</v>
      </c>
      <c r="K5" s="480">
        <v>8</v>
      </c>
      <c r="L5" s="481"/>
      <c r="M5" s="482"/>
      <c r="N5" s="444"/>
      <c r="O5" s="444"/>
    </row>
    <row r="6" ht="21" customHeight="1" spans="1:15">
      <c r="A6" s="373">
        <v>1</v>
      </c>
      <c r="B6" s="374" t="s">
        <v>614</v>
      </c>
      <c r="C6" s="419" t="s">
        <v>615</v>
      </c>
      <c r="D6" s="440">
        <v>2</v>
      </c>
      <c r="E6" s="440">
        <v>5</v>
      </c>
      <c r="F6" s="441"/>
      <c r="G6" s="442">
        <v>1</v>
      </c>
      <c r="H6" s="439">
        <v>3</v>
      </c>
      <c r="I6" s="483">
        <v>1</v>
      </c>
      <c r="J6" s="484"/>
      <c r="K6" s="485"/>
      <c r="L6" s="486" t="s">
        <v>161</v>
      </c>
      <c r="M6" s="76" t="s">
        <v>161</v>
      </c>
      <c r="N6" s="487" t="s">
        <v>616</v>
      </c>
      <c r="O6" s="488" t="s">
        <v>617</v>
      </c>
    </row>
    <row r="7" ht="30" customHeight="1" spans="1:15">
      <c r="A7" s="373">
        <v>2</v>
      </c>
      <c r="B7" s="374"/>
      <c r="C7" s="419" t="s">
        <v>618</v>
      </c>
      <c r="D7" s="440">
        <v>5</v>
      </c>
      <c r="E7" s="440">
        <v>19</v>
      </c>
      <c r="F7" s="376">
        <v>2</v>
      </c>
      <c r="G7" s="439">
        <v>2</v>
      </c>
      <c r="H7" s="439">
        <v>8</v>
      </c>
      <c r="I7" s="484"/>
      <c r="J7" s="483">
        <v>3</v>
      </c>
      <c r="K7" s="485"/>
      <c r="L7" s="489"/>
      <c r="M7" s="76" t="s">
        <v>619</v>
      </c>
      <c r="N7" s="490"/>
      <c r="O7" s="491" t="s">
        <v>620</v>
      </c>
    </row>
    <row r="8" ht="21" customHeight="1" spans="1:15">
      <c r="A8" s="373">
        <v>3</v>
      </c>
      <c r="B8" s="374"/>
      <c r="C8" s="419" t="s">
        <v>621</v>
      </c>
      <c r="D8" s="440">
        <v>8</v>
      </c>
      <c r="E8" s="440">
        <v>21</v>
      </c>
      <c r="F8" s="440"/>
      <c r="G8" s="443"/>
      <c r="H8" s="443"/>
      <c r="I8" s="484"/>
      <c r="J8" s="483">
        <v>8</v>
      </c>
      <c r="K8" s="485"/>
      <c r="L8" s="489"/>
      <c r="M8" s="76" t="s">
        <v>528</v>
      </c>
      <c r="N8" s="490"/>
      <c r="O8" s="492" t="s">
        <v>622</v>
      </c>
    </row>
    <row r="9" ht="35.1" customHeight="1" spans="1:15">
      <c r="A9" s="373">
        <v>4</v>
      </c>
      <c r="B9" s="374"/>
      <c r="C9" s="419" t="s">
        <v>623</v>
      </c>
      <c r="D9" s="440">
        <v>57</v>
      </c>
      <c r="E9" s="440">
        <v>179</v>
      </c>
      <c r="F9" s="376">
        <v>8</v>
      </c>
      <c r="G9" s="439">
        <v>8</v>
      </c>
      <c r="H9" s="439">
        <v>13</v>
      </c>
      <c r="I9" s="484"/>
      <c r="J9" s="483">
        <v>49</v>
      </c>
      <c r="K9" s="485"/>
      <c r="L9" s="489"/>
      <c r="M9" s="76" t="s">
        <v>624</v>
      </c>
      <c r="N9" s="490"/>
      <c r="O9" s="492" t="s">
        <v>625</v>
      </c>
    </row>
    <row r="10" ht="26.1" customHeight="1" spans="1:15">
      <c r="A10" s="373"/>
      <c r="B10" s="374"/>
      <c r="C10" s="374" t="s">
        <v>626</v>
      </c>
      <c r="D10" s="440">
        <v>33</v>
      </c>
      <c r="E10" s="440">
        <v>118</v>
      </c>
      <c r="F10" s="376">
        <v>9</v>
      </c>
      <c r="G10" s="439">
        <v>8</v>
      </c>
      <c r="H10" s="439">
        <v>36</v>
      </c>
      <c r="I10" s="493">
        <v>1</v>
      </c>
      <c r="J10" s="483">
        <v>25</v>
      </c>
      <c r="K10" s="485"/>
      <c r="L10" s="489"/>
      <c r="M10" s="76"/>
      <c r="N10" s="490"/>
      <c r="O10" s="492"/>
    </row>
    <row r="11" ht="30" customHeight="1" spans="1:15">
      <c r="A11" s="444"/>
      <c r="B11" s="374"/>
      <c r="C11" s="445" t="s">
        <v>627</v>
      </c>
      <c r="D11" s="363">
        <v>105</v>
      </c>
      <c r="E11" s="363">
        <v>342</v>
      </c>
      <c r="F11" s="370">
        <v>19</v>
      </c>
      <c r="G11" s="439">
        <v>19</v>
      </c>
      <c r="H11" s="439">
        <v>60</v>
      </c>
      <c r="I11" s="378">
        <v>2</v>
      </c>
      <c r="J11" s="378">
        <v>85</v>
      </c>
      <c r="K11" s="415"/>
      <c r="L11" s="494"/>
      <c r="M11" s="76"/>
      <c r="N11" s="495"/>
      <c r="O11" s="492"/>
    </row>
    <row r="12" ht="36" spans="1:15">
      <c r="A12" s="373">
        <v>5</v>
      </c>
      <c r="B12" s="374" t="s">
        <v>628</v>
      </c>
      <c r="C12" s="446" t="s">
        <v>629</v>
      </c>
      <c r="D12" s="440">
        <v>59</v>
      </c>
      <c r="E12" s="440">
        <v>176</v>
      </c>
      <c r="F12" s="376">
        <v>12</v>
      </c>
      <c r="G12" s="439">
        <v>30</v>
      </c>
      <c r="H12" s="439">
        <v>82</v>
      </c>
      <c r="I12" s="493">
        <v>2</v>
      </c>
      <c r="J12" s="493">
        <v>28</v>
      </c>
      <c r="K12" s="485"/>
      <c r="L12" s="417" t="s">
        <v>94</v>
      </c>
      <c r="M12" s="420" t="s">
        <v>630</v>
      </c>
      <c r="N12" s="418" t="s">
        <v>208</v>
      </c>
      <c r="O12" s="496" t="s">
        <v>631</v>
      </c>
    </row>
    <row r="13" ht="33" customHeight="1" spans="1:15">
      <c r="A13" s="373">
        <v>6</v>
      </c>
      <c r="B13" s="374"/>
      <c r="C13" s="446" t="s">
        <v>632</v>
      </c>
      <c r="D13" s="440">
        <v>20</v>
      </c>
      <c r="E13" s="440">
        <v>43</v>
      </c>
      <c r="F13" s="376">
        <v>16</v>
      </c>
      <c r="G13" s="439">
        <v>16</v>
      </c>
      <c r="H13" s="439">
        <v>36</v>
      </c>
      <c r="I13" s="497"/>
      <c r="J13" s="493">
        <v>4</v>
      </c>
      <c r="K13" s="485"/>
      <c r="L13" s="498"/>
      <c r="M13" s="76" t="s">
        <v>633</v>
      </c>
      <c r="N13" s="499"/>
      <c r="O13" s="500" t="s">
        <v>634</v>
      </c>
    </row>
    <row r="14" ht="33" customHeight="1" spans="1:15">
      <c r="A14" s="373">
        <v>7</v>
      </c>
      <c r="B14" s="374"/>
      <c r="C14" s="446" t="s">
        <v>635</v>
      </c>
      <c r="D14" s="440">
        <v>4</v>
      </c>
      <c r="E14" s="440">
        <v>10</v>
      </c>
      <c r="F14" s="376">
        <v>3</v>
      </c>
      <c r="G14" s="439">
        <v>3</v>
      </c>
      <c r="H14" s="439">
        <v>6</v>
      </c>
      <c r="I14" s="497"/>
      <c r="J14" s="493">
        <v>1</v>
      </c>
      <c r="K14" s="485"/>
      <c r="L14" s="498"/>
      <c r="M14" s="76" t="s">
        <v>636</v>
      </c>
      <c r="N14" s="499"/>
      <c r="O14" s="496" t="s">
        <v>637</v>
      </c>
    </row>
    <row r="15" ht="33" customHeight="1" spans="1:15">
      <c r="A15" s="373">
        <v>8</v>
      </c>
      <c r="B15" s="374"/>
      <c r="C15" s="446" t="s">
        <v>638</v>
      </c>
      <c r="D15" s="440">
        <v>45</v>
      </c>
      <c r="E15" s="440">
        <v>128</v>
      </c>
      <c r="F15" s="376">
        <v>1</v>
      </c>
      <c r="G15" s="439">
        <v>1</v>
      </c>
      <c r="H15" s="439">
        <v>1</v>
      </c>
      <c r="I15" s="497"/>
      <c r="J15" s="493">
        <v>44</v>
      </c>
      <c r="K15" s="485"/>
      <c r="L15" s="498"/>
      <c r="M15" s="501" t="s">
        <v>94</v>
      </c>
      <c r="N15" s="499"/>
      <c r="O15" s="496" t="s">
        <v>639</v>
      </c>
    </row>
    <row r="16" ht="24" customHeight="1" spans="1:15">
      <c r="A16" s="373">
        <v>9</v>
      </c>
      <c r="B16" s="374"/>
      <c r="C16" s="446" t="s">
        <v>640</v>
      </c>
      <c r="D16" s="447">
        <v>7</v>
      </c>
      <c r="E16" s="440">
        <v>21</v>
      </c>
      <c r="F16" s="376">
        <v>4</v>
      </c>
      <c r="G16" s="439">
        <v>4</v>
      </c>
      <c r="H16" s="439">
        <v>14</v>
      </c>
      <c r="I16" s="497"/>
      <c r="J16" s="493">
        <v>3</v>
      </c>
      <c r="K16" s="485"/>
      <c r="L16" s="498"/>
      <c r="M16" s="502"/>
      <c r="N16" s="499"/>
      <c r="O16" s="496" t="s">
        <v>641</v>
      </c>
    </row>
    <row r="17" ht="21.95" customHeight="1" spans="1:15">
      <c r="A17" s="373"/>
      <c r="B17" s="374"/>
      <c r="C17" s="374" t="s">
        <v>626</v>
      </c>
      <c r="D17" s="440">
        <v>42</v>
      </c>
      <c r="E17" s="440">
        <v>120</v>
      </c>
      <c r="F17" s="376">
        <v>21</v>
      </c>
      <c r="G17" s="439">
        <v>22</v>
      </c>
      <c r="H17" s="439">
        <v>55</v>
      </c>
      <c r="I17" s="493">
        <v>2</v>
      </c>
      <c r="J17" s="493">
        <v>20</v>
      </c>
      <c r="K17" s="485"/>
      <c r="L17" s="498"/>
      <c r="M17" s="76"/>
      <c r="N17" s="499"/>
      <c r="O17" s="500"/>
    </row>
    <row r="18" ht="21.95" customHeight="1" spans="1:15">
      <c r="A18" s="444"/>
      <c r="B18" s="374"/>
      <c r="C18" s="448" t="s">
        <v>627</v>
      </c>
      <c r="D18" s="363">
        <v>177</v>
      </c>
      <c r="E18" s="363">
        <v>498</v>
      </c>
      <c r="F18" s="370">
        <v>57</v>
      </c>
      <c r="G18" s="439">
        <v>76</v>
      </c>
      <c r="H18" s="439">
        <v>194</v>
      </c>
      <c r="I18" s="378">
        <v>4</v>
      </c>
      <c r="J18" s="378">
        <v>100</v>
      </c>
      <c r="K18" s="415"/>
      <c r="L18" s="503"/>
      <c r="M18" s="76"/>
      <c r="N18" s="502"/>
      <c r="O18" s="500"/>
    </row>
    <row r="19" ht="26.1" customHeight="1" spans="1:15">
      <c r="A19" s="373">
        <v>10</v>
      </c>
      <c r="B19" s="374" t="s">
        <v>642</v>
      </c>
      <c r="C19" s="449" t="s">
        <v>643</v>
      </c>
      <c r="D19" s="447">
        <v>2</v>
      </c>
      <c r="E19" s="447">
        <v>8</v>
      </c>
      <c r="F19" s="381">
        <v>2</v>
      </c>
      <c r="G19" s="450">
        <v>2</v>
      </c>
      <c r="H19" s="450">
        <v>8</v>
      </c>
      <c r="I19" s="504"/>
      <c r="J19" s="505"/>
      <c r="K19" s="506"/>
      <c r="L19" s="507" t="s">
        <v>38</v>
      </c>
      <c r="M19" s="501" t="s">
        <v>38</v>
      </c>
      <c r="N19" s="487" t="s">
        <v>644</v>
      </c>
      <c r="O19" s="508" t="s">
        <v>645</v>
      </c>
    </row>
    <row r="20" ht="26.1" customHeight="1" spans="1:15">
      <c r="A20" s="373"/>
      <c r="B20" s="374"/>
      <c r="C20" s="449" t="s">
        <v>646</v>
      </c>
      <c r="D20" s="447">
        <v>2</v>
      </c>
      <c r="E20" s="447">
        <v>4</v>
      </c>
      <c r="F20" s="381">
        <v>1</v>
      </c>
      <c r="G20" s="450">
        <v>1</v>
      </c>
      <c r="H20" s="450">
        <v>1</v>
      </c>
      <c r="I20" s="504"/>
      <c r="J20" s="504"/>
      <c r="K20" s="506"/>
      <c r="L20" s="509"/>
      <c r="M20" s="502"/>
      <c r="N20" s="510"/>
      <c r="O20" s="492" t="s">
        <v>647</v>
      </c>
    </row>
    <row r="21" ht="26.1" customHeight="1" spans="1:15">
      <c r="A21" s="373">
        <v>11</v>
      </c>
      <c r="B21" s="374"/>
      <c r="C21" s="449" t="s">
        <v>648</v>
      </c>
      <c r="D21" s="447">
        <v>32</v>
      </c>
      <c r="E21" s="447">
        <v>93</v>
      </c>
      <c r="F21" s="381">
        <v>30</v>
      </c>
      <c r="G21" s="450">
        <v>30</v>
      </c>
      <c r="H21" s="450">
        <v>88</v>
      </c>
      <c r="I21" s="504"/>
      <c r="J21" s="504"/>
      <c r="K21" s="506"/>
      <c r="L21" s="509"/>
      <c r="M21" s="76" t="s">
        <v>649</v>
      </c>
      <c r="N21" s="490"/>
      <c r="O21" s="492" t="s">
        <v>650</v>
      </c>
    </row>
    <row r="22" s="431" customFormat="1" ht="29.1" customHeight="1" spans="1:15">
      <c r="A22" s="451"/>
      <c r="B22" s="452"/>
      <c r="C22" s="445" t="s">
        <v>627</v>
      </c>
      <c r="D22" s="380">
        <v>36</v>
      </c>
      <c r="E22" s="380">
        <v>105</v>
      </c>
      <c r="F22" s="453">
        <v>33</v>
      </c>
      <c r="G22" s="450">
        <v>33</v>
      </c>
      <c r="H22" s="450">
        <v>97</v>
      </c>
      <c r="I22" s="383"/>
      <c r="J22" s="383"/>
      <c r="K22" s="421"/>
      <c r="L22" s="511"/>
      <c r="M22" s="512"/>
      <c r="N22" s="513"/>
      <c r="O22" s="514"/>
    </row>
    <row r="23" ht="27" customHeight="1" spans="1:15">
      <c r="A23" s="454">
        <v>12</v>
      </c>
      <c r="B23" s="374" t="s">
        <v>651</v>
      </c>
      <c r="C23" s="455" t="s">
        <v>652</v>
      </c>
      <c r="D23" s="440">
        <v>14</v>
      </c>
      <c r="E23" s="440">
        <v>49</v>
      </c>
      <c r="F23" s="376">
        <v>12</v>
      </c>
      <c r="G23" s="376">
        <v>12</v>
      </c>
      <c r="H23" s="439">
        <v>41</v>
      </c>
      <c r="I23" s="497"/>
      <c r="J23" s="493">
        <v>2</v>
      </c>
      <c r="K23" s="485"/>
      <c r="L23" s="417" t="s">
        <v>124</v>
      </c>
      <c r="M23" s="76" t="s">
        <v>124</v>
      </c>
      <c r="N23" s="418" t="s">
        <v>193</v>
      </c>
      <c r="O23" s="500" t="s">
        <v>653</v>
      </c>
    </row>
    <row r="24" ht="27" customHeight="1" spans="1:15">
      <c r="A24" s="454">
        <v>13</v>
      </c>
      <c r="B24" s="374"/>
      <c r="C24" s="455" t="s">
        <v>654</v>
      </c>
      <c r="D24" s="440">
        <v>15</v>
      </c>
      <c r="E24" s="440">
        <v>52</v>
      </c>
      <c r="F24" s="376">
        <v>14</v>
      </c>
      <c r="G24" s="376">
        <v>14</v>
      </c>
      <c r="H24" s="439">
        <v>46</v>
      </c>
      <c r="I24" s="497"/>
      <c r="J24" s="493">
        <v>1</v>
      </c>
      <c r="K24" s="485"/>
      <c r="L24" s="498"/>
      <c r="M24" s="76" t="s">
        <v>655</v>
      </c>
      <c r="N24" s="499"/>
      <c r="O24" s="500" t="s">
        <v>656</v>
      </c>
    </row>
    <row r="25" ht="20.1" customHeight="1" spans="1:15">
      <c r="A25" s="454"/>
      <c r="B25" s="374"/>
      <c r="C25" s="456" t="s">
        <v>626</v>
      </c>
      <c r="D25" s="440">
        <v>10</v>
      </c>
      <c r="E25" s="440">
        <v>31</v>
      </c>
      <c r="F25" s="376">
        <v>5</v>
      </c>
      <c r="G25" s="376">
        <v>5</v>
      </c>
      <c r="H25" s="439">
        <v>10</v>
      </c>
      <c r="I25" s="497"/>
      <c r="J25" s="493">
        <v>5</v>
      </c>
      <c r="K25" s="485"/>
      <c r="L25" s="498"/>
      <c r="M25" s="76"/>
      <c r="N25" s="499"/>
      <c r="O25" s="500"/>
    </row>
    <row r="26" s="431" customFormat="1" ht="27" customHeight="1" spans="1:15">
      <c r="A26" s="457"/>
      <c r="B26" s="374"/>
      <c r="C26" s="458" t="s">
        <v>627</v>
      </c>
      <c r="D26" s="363">
        <v>39</v>
      </c>
      <c r="E26" s="363">
        <v>132</v>
      </c>
      <c r="F26" s="370">
        <v>31</v>
      </c>
      <c r="G26" s="370">
        <v>31</v>
      </c>
      <c r="H26" s="459">
        <v>97</v>
      </c>
      <c r="I26" s="375"/>
      <c r="J26" s="378">
        <v>8</v>
      </c>
      <c r="K26" s="415"/>
      <c r="L26" s="511"/>
      <c r="M26" s="512"/>
      <c r="N26" s="513"/>
      <c r="O26" s="514"/>
    </row>
    <row r="27" ht="26.1" customHeight="1" spans="1:15">
      <c r="A27" s="373">
        <v>14</v>
      </c>
      <c r="B27" s="385" t="s">
        <v>657</v>
      </c>
      <c r="C27" s="419" t="s">
        <v>658</v>
      </c>
      <c r="D27" s="440">
        <v>32</v>
      </c>
      <c r="E27" s="440">
        <v>72</v>
      </c>
      <c r="F27" s="376">
        <v>2</v>
      </c>
      <c r="G27" s="439">
        <v>6</v>
      </c>
      <c r="H27" s="439">
        <v>16</v>
      </c>
      <c r="I27" s="515">
        <v>2</v>
      </c>
      <c r="J27" s="515">
        <v>17</v>
      </c>
      <c r="K27" s="516"/>
      <c r="L27" s="507" t="s">
        <v>22</v>
      </c>
      <c r="M27" s="373" t="s">
        <v>659</v>
      </c>
      <c r="N27" s="517" t="s">
        <v>660</v>
      </c>
      <c r="O27" s="518" t="s">
        <v>661</v>
      </c>
    </row>
    <row r="28" ht="21.95" customHeight="1" spans="1:15">
      <c r="A28" s="373"/>
      <c r="B28" s="460"/>
      <c r="C28" s="419" t="s">
        <v>662</v>
      </c>
      <c r="D28" s="440">
        <v>11</v>
      </c>
      <c r="E28" s="440">
        <v>30</v>
      </c>
      <c r="F28" s="376">
        <v>6</v>
      </c>
      <c r="G28" s="439">
        <v>6</v>
      </c>
      <c r="H28" s="439">
        <v>16</v>
      </c>
      <c r="I28" s="515">
        <v>5</v>
      </c>
      <c r="J28" s="515">
        <v>5</v>
      </c>
      <c r="K28" s="516"/>
      <c r="L28" s="519"/>
      <c r="M28" s="373" t="s">
        <v>22</v>
      </c>
      <c r="N28" s="520"/>
      <c r="O28" s="518" t="s">
        <v>663</v>
      </c>
    </row>
    <row r="29" s="431" customFormat="1" ht="21" customHeight="1" spans="1:15">
      <c r="A29" s="396"/>
      <c r="B29" s="365"/>
      <c r="C29" s="445" t="s">
        <v>627</v>
      </c>
      <c r="D29" s="363">
        <v>43</v>
      </c>
      <c r="E29" s="363">
        <v>102</v>
      </c>
      <c r="F29" s="370">
        <v>8</v>
      </c>
      <c r="G29" s="461">
        <v>12</v>
      </c>
      <c r="H29" s="461">
        <v>32</v>
      </c>
      <c r="I29" s="387">
        <v>7</v>
      </c>
      <c r="J29" s="387">
        <v>22</v>
      </c>
      <c r="K29" s="422"/>
      <c r="L29" s="521"/>
      <c r="M29" s="396"/>
      <c r="N29" s="520"/>
      <c r="O29" s="522"/>
    </row>
    <row r="30" ht="26.1" customHeight="1" spans="1:15">
      <c r="A30" s="373">
        <v>15</v>
      </c>
      <c r="B30" s="388" t="s">
        <v>664</v>
      </c>
      <c r="C30" s="419" t="s">
        <v>665</v>
      </c>
      <c r="D30" s="440">
        <v>53</v>
      </c>
      <c r="E30" s="440">
        <v>197</v>
      </c>
      <c r="F30" s="462">
        <v>1</v>
      </c>
      <c r="G30" s="462">
        <v>3</v>
      </c>
      <c r="H30" s="439">
        <v>12</v>
      </c>
      <c r="I30" s="523">
        <v>17</v>
      </c>
      <c r="J30" s="523">
        <v>47</v>
      </c>
      <c r="K30" s="524"/>
      <c r="L30" s="507" t="s">
        <v>45</v>
      </c>
      <c r="M30" s="76" t="s">
        <v>45</v>
      </c>
      <c r="N30" s="487" t="s">
        <v>666</v>
      </c>
      <c r="O30" s="491" t="s">
        <v>667</v>
      </c>
    </row>
    <row r="31" ht="29.1" customHeight="1" spans="1:15">
      <c r="A31" s="373">
        <v>16</v>
      </c>
      <c r="B31" s="388"/>
      <c r="C31" s="419" t="s">
        <v>668</v>
      </c>
      <c r="D31" s="440">
        <v>105</v>
      </c>
      <c r="E31" s="440">
        <v>353</v>
      </c>
      <c r="F31" s="377">
        <v>10</v>
      </c>
      <c r="G31" s="349">
        <v>10</v>
      </c>
      <c r="H31" s="439">
        <v>24</v>
      </c>
      <c r="I31" s="525"/>
      <c r="J31" s="523">
        <v>95</v>
      </c>
      <c r="K31" s="524"/>
      <c r="L31" s="509"/>
      <c r="M31" s="76" t="s">
        <v>558</v>
      </c>
      <c r="N31" s="490"/>
      <c r="O31" s="492" t="s">
        <v>669</v>
      </c>
    </row>
    <row r="32" ht="30" customHeight="1" spans="1:15">
      <c r="A32" s="373"/>
      <c r="B32" s="388"/>
      <c r="C32" s="374" t="s">
        <v>626</v>
      </c>
      <c r="D32" s="440">
        <v>74</v>
      </c>
      <c r="E32" s="440">
        <v>250</v>
      </c>
      <c r="F32" s="439">
        <v>4</v>
      </c>
      <c r="G32" s="439">
        <v>9</v>
      </c>
      <c r="H32" s="439">
        <v>22</v>
      </c>
      <c r="I32" s="526">
        <v>29</v>
      </c>
      <c r="J32" s="526">
        <v>63</v>
      </c>
      <c r="K32" s="524"/>
      <c r="L32" s="509"/>
      <c r="M32" s="76"/>
      <c r="N32" s="490"/>
      <c r="O32" s="492"/>
    </row>
    <row r="33" s="431" customFormat="1" ht="24.95" customHeight="1" spans="1:15">
      <c r="A33" s="396"/>
      <c r="B33" s="463"/>
      <c r="C33" s="445" t="s">
        <v>627</v>
      </c>
      <c r="D33" s="363">
        <v>232</v>
      </c>
      <c r="E33" s="363">
        <v>800</v>
      </c>
      <c r="F33" s="464">
        <v>15</v>
      </c>
      <c r="G33" s="459">
        <v>22</v>
      </c>
      <c r="H33" s="459">
        <v>58</v>
      </c>
      <c r="I33" s="392">
        <v>46</v>
      </c>
      <c r="J33" s="392">
        <v>205</v>
      </c>
      <c r="K33" s="423"/>
      <c r="L33" s="511"/>
      <c r="M33" s="512"/>
      <c r="N33" s="513"/>
      <c r="O33" s="514"/>
    </row>
    <row r="34" ht="27" customHeight="1" spans="1:15">
      <c r="A34" s="373">
        <v>17</v>
      </c>
      <c r="B34" s="374" t="s">
        <v>670</v>
      </c>
      <c r="C34" s="419" t="s">
        <v>671</v>
      </c>
      <c r="D34" s="440">
        <v>31</v>
      </c>
      <c r="E34" s="440">
        <v>112</v>
      </c>
      <c r="F34" s="377">
        <v>8</v>
      </c>
      <c r="G34" s="439">
        <v>8</v>
      </c>
      <c r="H34" s="439">
        <v>26</v>
      </c>
      <c r="I34" s="440"/>
      <c r="J34" s="515">
        <v>23</v>
      </c>
      <c r="K34" s="485"/>
      <c r="L34" s="507" t="s">
        <v>146</v>
      </c>
      <c r="M34" s="76" t="s">
        <v>672</v>
      </c>
      <c r="N34" s="487" t="s">
        <v>673</v>
      </c>
      <c r="O34" s="491" t="s">
        <v>674</v>
      </c>
    </row>
    <row r="35" ht="27" customHeight="1" spans="1:15">
      <c r="A35" s="373">
        <v>18</v>
      </c>
      <c r="B35" s="374"/>
      <c r="C35" s="419" t="s">
        <v>675</v>
      </c>
      <c r="D35" s="440">
        <v>40</v>
      </c>
      <c r="E35" s="440">
        <v>130</v>
      </c>
      <c r="F35" s="377">
        <v>12</v>
      </c>
      <c r="G35" s="439">
        <v>12</v>
      </c>
      <c r="H35" s="439">
        <v>33</v>
      </c>
      <c r="I35" s="440"/>
      <c r="J35" s="515">
        <v>28</v>
      </c>
      <c r="K35" s="485"/>
      <c r="L35" s="509"/>
      <c r="M35" s="501" t="s">
        <v>146</v>
      </c>
      <c r="N35" s="490"/>
      <c r="O35" s="492" t="s">
        <v>676</v>
      </c>
    </row>
    <row r="36" ht="27" customHeight="1" spans="1:15">
      <c r="A36" s="373">
        <v>19</v>
      </c>
      <c r="B36" s="374"/>
      <c r="C36" s="419" t="s">
        <v>677</v>
      </c>
      <c r="D36" s="440">
        <v>66</v>
      </c>
      <c r="E36" s="440">
        <v>242</v>
      </c>
      <c r="F36" s="377">
        <v>10</v>
      </c>
      <c r="G36" s="439">
        <v>10</v>
      </c>
      <c r="H36" s="439">
        <v>27</v>
      </c>
      <c r="I36" s="440"/>
      <c r="J36" s="515">
        <v>56</v>
      </c>
      <c r="K36" s="485"/>
      <c r="L36" s="509"/>
      <c r="M36" s="502"/>
      <c r="N36" s="490"/>
      <c r="O36" s="488" t="s">
        <v>678</v>
      </c>
    </row>
    <row r="37" ht="27" customHeight="1" spans="1:15">
      <c r="A37" s="373"/>
      <c r="B37" s="374"/>
      <c r="C37" s="348" t="s">
        <v>153</v>
      </c>
      <c r="D37" s="373">
        <v>8</v>
      </c>
      <c r="E37" s="373">
        <v>36</v>
      </c>
      <c r="F37" s="377">
        <v>2</v>
      </c>
      <c r="G37" s="439">
        <v>1</v>
      </c>
      <c r="H37" s="439">
        <v>4</v>
      </c>
      <c r="I37" s="373"/>
      <c r="J37" s="527">
        <v>7</v>
      </c>
      <c r="K37" s="528"/>
      <c r="L37" s="509"/>
      <c r="M37" s="76" t="s">
        <v>563</v>
      </c>
      <c r="N37" s="490"/>
      <c r="O37" s="492" t="s">
        <v>679</v>
      </c>
    </row>
    <row r="38" s="431" customFormat="1" ht="24.95" customHeight="1" spans="1:15">
      <c r="A38" s="396"/>
      <c r="B38" s="452"/>
      <c r="C38" s="465" t="s">
        <v>627</v>
      </c>
      <c r="D38" s="396">
        <v>145</v>
      </c>
      <c r="E38" s="396">
        <v>520</v>
      </c>
      <c r="F38" s="466">
        <v>32</v>
      </c>
      <c r="G38" s="459">
        <v>31</v>
      </c>
      <c r="H38" s="459">
        <v>90</v>
      </c>
      <c r="I38" s="396"/>
      <c r="J38" s="424">
        <v>114</v>
      </c>
      <c r="K38" s="425"/>
      <c r="L38" s="511"/>
      <c r="M38" s="512"/>
      <c r="N38" s="513"/>
      <c r="O38" s="514"/>
    </row>
    <row r="39" ht="33" customHeight="1" spans="1:15">
      <c r="A39" s="373">
        <v>20</v>
      </c>
      <c r="B39" s="374" t="s">
        <v>680</v>
      </c>
      <c r="C39" s="419" t="s">
        <v>681</v>
      </c>
      <c r="D39" s="419">
        <v>36</v>
      </c>
      <c r="E39" s="419">
        <v>127</v>
      </c>
      <c r="F39" s="376">
        <v>1</v>
      </c>
      <c r="G39" s="399">
        <v>5</v>
      </c>
      <c r="H39" s="399">
        <v>15</v>
      </c>
      <c r="I39" s="400">
        <v>2</v>
      </c>
      <c r="J39" s="515">
        <v>31</v>
      </c>
      <c r="K39" s="400">
        <v>2</v>
      </c>
      <c r="L39" s="417" t="s">
        <v>28</v>
      </c>
      <c r="M39" s="76" t="s">
        <v>86</v>
      </c>
      <c r="N39" s="418" t="s">
        <v>682</v>
      </c>
      <c r="O39" s="496" t="s">
        <v>683</v>
      </c>
    </row>
    <row r="40" ht="24" customHeight="1" spans="1:15">
      <c r="A40" s="373">
        <v>21</v>
      </c>
      <c r="B40" s="374"/>
      <c r="C40" s="419" t="s">
        <v>675</v>
      </c>
      <c r="D40" s="419">
        <v>13</v>
      </c>
      <c r="E40" s="419">
        <v>40</v>
      </c>
      <c r="F40" s="376">
        <v>10</v>
      </c>
      <c r="G40" s="399">
        <v>12</v>
      </c>
      <c r="H40" s="399">
        <v>35</v>
      </c>
      <c r="I40" s="400">
        <v>1</v>
      </c>
      <c r="J40" s="485"/>
      <c r="K40" s="419"/>
      <c r="L40" s="498"/>
      <c r="M40" s="76" t="s">
        <v>684</v>
      </c>
      <c r="N40" s="529"/>
      <c r="O40" s="496" t="s">
        <v>685</v>
      </c>
    </row>
    <row r="41" ht="24" customHeight="1" spans="1:15">
      <c r="A41" s="373"/>
      <c r="B41" s="374"/>
      <c r="C41" s="419" t="s">
        <v>255</v>
      </c>
      <c r="D41" s="419">
        <v>10</v>
      </c>
      <c r="E41" s="419">
        <v>31</v>
      </c>
      <c r="F41" s="376">
        <v>10</v>
      </c>
      <c r="G41" s="399">
        <v>10</v>
      </c>
      <c r="H41" s="399">
        <v>31</v>
      </c>
      <c r="I41" s="339"/>
      <c r="J41" s="485"/>
      <c r="K41" s="419"/>
      <c r="L41" s="498"/>
      <c r="M41" s="76" t="s">
        <v>686</v>
      </c>
      <c r="N41" s="529"/>
      <c r="O41" s="500" t="s">
        <v>687</v>
      </c>
    </row>
    <row r="42" s="431" customFormat="1" ht="27" customHeight="1" spans="1:15">
      <c r="A42" s="396"/>
      <c r="B42" s="452"/>
      <c r="C42" s="360" t="s">
        <v>627</v>
      </c>
      <c r="D42" s="360">
        <v>59</v>
      </c>
      <c r="E42" s="360">
        <v>198</v>
      </c>
      <c r="F42" s="370">
        <v>21</v>
      </c>
      <c r="G42" s="467">
        <v>27</v>
      </c>
      <c r="H42" s="467">
        <v>81</v>
      </c>
      <c r="I42" s="400">
        <v>3</v>
      </c>
      <c r="J42" s="387">
        <v>31</v>
      </c>
      <c r="K42" s="400">
        <v>2</v>
      </c>
      <c r="L42" s="503"/>
      <c r="M42" s="512"/>
      <c r="N42" s="530"/>
      <c r="O42" s="531"/>
    </row>
    <row r="43" ht="27.95" customHeight="1" spans="1:15">
      <c r="A43" s="373">
        <v>22</v>
      </c>
      <c r="B43" s="374" t="s">
        <v>688</v>
      </c>
      <c r="C43" s="419" t="s">
        <v>689</v>
      </c>
      <c r="D43" s="440">
        <v>10</v>
      </c>
      <c r="E43" s="440">
        <v>38</v>
      </c>
      <c r="F43" s="468">
        <v>6</v>
      </c>
      <c r="G43" s="439">
        <v>9</v>
      </c>
      <c r="H43" s="439">
        <v>33</v>
      </c>
      <c r="I43" s="484"/>
      <c r="J43" s="483">
        <v>1</v>
      </c>
      <c r="K43" s="485"/>
      <c r="L43" s="507" t="s">
        <v>19</v>
      </c>
      <c r="M43" s="76" t="s">
        <v>690</v>
      </c>
      <c r="N43" s="487" t="s">
        <v>691</v>
      </c>
      <c r="O43" s="491" t="s">
        <v>692</v>
      </c>
    </row>
    <row r="44" ht="24" customHeight="1" spans="1:15">
      <c r="A44" s="373">
        <v>23</v>
      </c>
      <c r="B44" s="374"/>
      <c r="C44" s="419" t="s">
        <v>693</v>
      </c>
      <c r="D44" s="440">
        <v>11</v>
      </c>
      <c r="E44" s="440">
        <v>42</v>
      </c>
      <c r="F44" s="468">
        <v>8</v>
      </c>
      <c r="G44" s="439">
        <v>9</v>
      </c>
      <c r="H44" s="439">
        <v>33</v>
      </c>
      <c r="I44" s="484"/>
      <c r="J44" s="483">
        <v>2</v>
      </c>
      <c r="K44" s="485"/>
      <c r="L44" s="509"/>
      <c r="M44" s="501" t="s">
        <v>19</v>
      </c>
      <c r="N44" s="490"/>
      <c r="O44" s="491" t="s">
        <v>694</v>
      </c>
    </row>
    <row r="45" ht="26.1" customHeight="1" spans="1:15">
      <c r="A45" s="373"/>
      <c r="B45" s="374"/>
      <c r="C45" s="419" t="s">
        <v>113</v>
      </c>
      <c r="D45" s="440">
        <v>21</v>
      </c>
      <c r="E45" s="440">
        <v>64</v>
      </c>
      <c r="F45" s="468">
        <v>1</v>
      </c>
      <c r="G45" s="439">
        <v>1</v>
      </c>
      <c r="H45" s="439">
        <v>1</v>
      </c>
      <c r="I45" s="532"/>
      <c r="J45" s="533">
        <v>20</v>
      </c>
      <c r="K45" s="485"/>
      <c r="L45" s="509"/>
      <c r="M45" s="502"/>
      <c r="N45" s="490"/>
      <c r="O45" s="492" t="s">
        <v>695</v>
      </c>
    </row>
    <row r="46" ht="27" customHeight="1" spans="1:15">
      <c r="A46" s="373"/>
      <c r="B46" s="374"/>
      <c r="C46" s="419" t="s">
        <v>626</v>
      </c>
      <c r="D46" s="440">
        <v>2</v>
      </c>
      <c r="E46" s="440">
        <v>7</v>
      </c>
      <c r="F46" s="468">
        <v>1</v>
      </c>
      <c r="G46" s="439">
        <v>1</v>
      </c>
      <c r="H46" s="439">
        <v>3</v>
      </c>
      <c r="I46" s="484"/>
      <c r="J46" s="483">
        <v>1</v>
      </c>
      <c r="K46" s="485"/>
      <c r="L46" s="509"/>
      <c r="M46" s="76"/>
      <c r="N46" s="490"/>
      <c r="O46" s="492"/>
    </row>
    <row r="47" s="431" customFormat="1" ht="29.1" customHeight="1" spans="1:15">
      <c r="A47" s="396"/>
      <c r="B47" s="452"/>
      <c r="C47" s="360" t="s">
        <v>627</v>
      </c>
      <c r="D47" s="363">
        <v>44</v>
      </c>
      <c r="E47" s="363">
        <v>151</v>
      </c>
      <c r="F47" s="459">
        <v>16</v>
      </c>
      <c r="G47" s="459">
        <v>20</v>
      </c>
      <c r="H47" s="459">
        <v>70</v>
      </c>
      <c r="I47" s="398"/>
      <c r="J47" s="426">
        <v>24</v>
      </c>
      <c r="K47" s="415"/>
      <c r="L47" s="511"/>
      <c r="M47" s="512"/>
      <c r="N47" s="513"/>
      <c r="O47" s="514"/>
    </row>
    <row r="48" ht="30" customHeight="1" spans="1:15">
      <c r="A48" s="373">
        <v>24</v>
      </c>
      <c r="B48" s="374" t="s">
        <v>696</v>
      </c>
      <c r="C48" s="419" t="s">
        <v>697</v>
      </c>
      <c r="D48" s="440">
        <v>31</v>
      </c>
      <c r="E48" s="440">
        <v>90</v>
      </c>
      <c r="F48" s="386">
        <v>9</v>
      </c>
      <c r="G48" s="439">
        <v>10</v>
      </c>
      <c r="H48" s="439">
        <v>28</v>
      </c>
      <c r="I48" s="515">
        <v>3</v>
      </c>
      <c r="J48" s="515">
        <v>18</v>
      </c>
      <c r="K48" s="534"/>
      <c r="L48" s="417" t="s">
        <v>200</v>
      </c>
      <c r="M48" s="373" t="s">
        <v>590</v>
      </c>
      <c r="N48" s="385" t="s">
        <v>698</v>
      </c>
      <c r="O48" s="535" t="s">
        <v>699</v>
      </c>
    </row>
    <row r="49" ht="30" customHeight="1" spans="1:15">
      <c r="A49" s="373">
        <v>25</v>
      </c>
      <c r="B49" s="374"/>
      <c r="C49" s="419" t="s">
        <v>700</v>
      </c>
      <c r="D49" s="440">
        <v>83</v>
      </c>
      <c r="E49" s="440">
        <v>302</v>
      </c>
      <c r="F49" s="386">
        <v>18</v>
      </c>
      <c r="G49" s="439">
        <v>13</v>
      </c>
      <c r="H49" s="439">
        <v>52</v>
      </c>
      <c r="I49" s="515">
        <v>10</v>
      </c>
      <c r="J49" s="515">
        <v>59</v>
      </c>
      <c r="K49" s="534"/>
      <c r="L49" s="498"/>
      <c r="M49" s="373" t="s">
        <v>555</v>
      </c>
      <c r="N49" s="536"/>
      <c r="O49" s="537" t="s">
        <v>701</v>
      </c>
    </row>
    <row r="50" ht="30" customHeight="1" spans="1:15">
      <c r="A50" s="373">
        <v>26</v>
      </c>
      <c r="B50" s="374"/>
      <c r="C50" s="419" t="s">
        <v>702</v>
      </c>
      <c r="D50" s="373">
        <v>118</v>
      </c>
      <c r="E50" s="373">
        <v>393</v>
      </c>
      <c r="F50" s="386">
        <v>17</v>
      </c>
      <c r="G50" s="439">
        <v>29</v>
      </c>
      <c r="H50" s="439">
        <v>82</v>
      </c>
      <c r="I50" s="527">
        <v>12</v>
      </c>
      <c r="J50" s="527">
        <v>85</v>
      </c>
      <c r="K50" s="534"/>
      <c r="L50" s="498"/>
      <c r="M50" s="373" t="s">
        <v>200</v>
      </c>
      <c r="N50" s="536"/>
      <c r="O50" s="537" t="s">
        <v>703</v>
      </c>
    </row>
    <row r="51" ht="27" customHeight="1" spans="1:15">
      <c r="A51" s="373"/>
      <c r="B51" s="374"/>
      <c r="C51" s="419" t="s">
        <v>626</v>
      </c>
      <c r="D51" s="440">
        <v>14</v>
      </c>
      <c r="E51" s="440">
        <v>47</v>
      </c>
      <c r="F51" s="386">
        <v>6</v>
      </c>
      <c r="G51" s="439">
        <v>7</v>
      </c>
      <c r="H51" s="439">
        <v>20</v>
      </c>
      <c r="I51" s="515">
        <v>0</v>
      </c>
      <c r="J51" s="515">
        <v>6</v>
      </c>
      <c r="K51" s="534"/>
      <c r="L51" s="498"/>
      <c r="M51" s="373"/>
      <c r="N51" s="536"/>
      <c r="O51" s="537"/>
    </row>
    <row r="52" s="431" customFormat="1" ht="27" customHeight="1" spans="1:15">
      <c r="A52" s="396"/>
      <c r="B52" s="452"/>
      <c r="C52" s="360" t="s">
        <v>627</v>
      </c>
      <c r="D52" s="402">
        <v>246</v>
      </c>
      <c r="E52" s="402">
        <v>832</v>
      </c>
      <c r="F52" s="469">
        <v>50</v>
      </c>
      <c r="G52" s="459">
        <v>59</v>
      </c>
      <c r="H52" s="459">
        <v>182</v>
      </c>
      <c r="I52" s="404">
        <v>25</v>
      </c>
      <c r="J52" s="427">
        <v>168</v>
      </c>
      <c r="K52" s="538"/>
      <c r="L52" s="539"/>
      <c r="M52" s="396"/>
      <c r="N52" s="540"/>
      <c r="O52" s="445"/>
    </row>
    <row r="53" ht="24" customHeight="1" spans="1:15">
      <c r="A53" s="373">
        <v>27</v>
      </c>
      <c r="B53" s="470" t="s">
        <v>704</v>
      </c>
      <c r="C53" s="471" t="s">
        <v>705</v>
      </c>
      <c r="D53" s="471">
        <v>31</v>
      </c>
      <c r="E53" s="471">
        <v>74</v>
      </c>
      <c r="F53" s="472">
        <v>0</v>
      </c>
      <c r="G53" s="439">
        <v>1</v>
      </c>
      <c r="H53" s="439">
        <v>4</v>
      </c>
      <c r="I53" s="541">
        <v>6</v>
      </c>
      <c r="J53" s="541">
        <v>29</v>
      </c>
      <c r="K53" s="542"/>
      <c r="L53" s="417" t="s">
        <v>371</v>
      </c>
      <c r="M53" s="76" t="s">
        <v>706</v>
      </c>
      <c r="N53" s="418" t="s">
        <v>707</v>
      </c>
      <c r="O53" s="543" t="s">
        <v>708</v>
      </c>
    </row>
    <row r="54" ht="24" customHeight="1" spans="1:15">
      <c r="A54" s="373">
        <v>28</v>
      </c>
      <c r="B54" s="473"/>
      <c r="C54" s="471" t="s">
        <v>709</v>
      </c>
      <c r="D54" s="471">
        <v>19</v>
      </c>
      <c r="E54" s="471">
        <v>43</v>
      </c>
      <c r="F54" s="408">
        <v>11</v>
      </c>
      <c r="G54" s="439">
        <v>12</v>
      </c>
      <c r="H54" s="439">
        <v>35</v>
      </c>
      <c r="I54" s="544">
        <v>4</v>
      </c>
      <c r="J54" s="544">
        <v>1</v>
      </c>
      <c r="K54" s="471"/>
      <c r="L54" s="498"/>
      <c r="M54" s="76" t="s">
        <v>710</v>
      </c>
      <c r="N54" s="499"/>
      <c r="O54" s="543" t="s">
        <v>711</v>
      </c>
    </row>
    <row r="55" ht="24" customHeight="1" spans="1:15">
      <c r="A55" s="373">
        <v>29</v>
      </c>
      <c r="B55" s="473"/>
      <c r="C55" s="471" t="s">
        <v>712</v>
      </c>
      <c r="D55" s="471">
        <v>54</v>
      </c>
      <c r="E55" s="471">
        <v>147</v>
      </c>
      <c r="F55" s="472">
        <v>5</v>
      </c>
      <c r="G55" s="472">
        <v>5</v>
      </c>
      <c r="H55" s="472">
        <v>18</v>
      </c>
      <c r="I55" s="541">
        <v>3</v>
      </c>
      <c r="J55" s="541">
        <v>48</v>
      </c>
      <c r="K55" s="542"/>
      <c r="L55" s="498"/>
      <c r="M55" s="76" t="s">
        <v>713</v>
      </c>
      <c r="N55" s="499"/>
      <c r="O55" s="545" t="s">
        <v>714</v>
      </c>
    </row>
    <row r="56" ht="24" customHeight="1" spans="1:15">
      <c r="A56" s="373"/>
      <c r="B56" s="473"/>
      <c r="C56" s="471" t="s">
        <v>184</v>
      </c>
      <c r="D56" s="471">
        <v>14</v>
      </c>
      <c r="E56" s="471">
        <v>42</v>
      </c>
      <c r="F56" s="472">
        <v>5</v>
      </c>
      <c r="G56" s="439">
        <v>5</v>
      </c>
      <c r="H56" s="439">
        <v>12</v>
      </c>
      <c r="I56" s="541">
        <v>1</v>
      </c>
      <c r="J56" s="541">
        <v>9</v>
      </c>
      <c r="K56" s="541">
        <v>6</v>
      </c>
      <c r="L56" s="498"/>
      <c r="M56" s="76" t="s">
        <v>28</v>
      </c>
      <c r="N56" s="499"/>
      <c r="O56" s="543" t="s">
        <v>715</v>
      </c>
    </row>
    <row r="57" ht="24" customHeight="1" spans="1:15">
      <c r="A57" s="373"/>
      <c r="B57" s="473"/>
      <c r="C57" s="471" t="s">
        <v>626</v>
      </c>
      <c r="D57" s="471">
        <v>8</v>
      </c>
      <c r="E57" s="471">
        <v>17</v>
      </c>
      <c r="F57" s="472">
        <v>1</v>
      </c>
      <c r="G57" s="472">
        <v>1</v>
      </c>
      <c r="H57" s="472">
        <v>1</v>
      </c>
      <c r="I57" s="546"/>
      <c r="J57" s="541">
        <v>7</v>
      </c>
      <c r="K57" s="546"/>
      <c r="L57" s="498"/>
      <c r="M57" s="76"/>
      <c r="N57" s="499"/>
      <c r="O57" s="543"/>
    </row>
    <row r="58" ht="20.1" customHeight="1" spans="1:15">
      <c r="A58" s="67"/>
      <c r="B58" s="474"/>
      <c r="C58" s="452" t="s">
        <v>627</v>
      </c>
      <c r="D58" s="407">
        <v>126</v>
      </c>
      <c r="E58" s="407">
        <v>323</v>
      </c>
      <c r="F58" s="475">
        <v>22</v>
      </c>
      <c r="G58" s="459">
        <v>24</v>
      </c>
      <c r="H58" s="459">
        <v>70</v>
      </c>
      <c r="I58" s="409">
        <v>14</v>
      </c>
      <c r="J58" s="409">
        <v>95</v>
      </c>
      <c r="K58" s="409">
        <v>6</v>
      </c>
      <c r="L58" s="539"/>
      <c r="M58" s="512"/>
      <c r="N58" s="547"/>
      <c r="O58" s="548"/>
    </row>
    <row r="74" spans="3:3">
      <c r="C74" t="s">
        <v>716</v>
      </c>
    </row>
  </sheetData>
  <mergeCells count="52">
    <mergeCell ref="A1:O1"/>
    <mergeCell ref="A2:O2"/>
    <mergeCell ref="F3:G3"/>
    <mergeCell ref="I3:K3"/>
    <mergeCell ref="A5:C5"/>
    <mergeCell ref="A3:A4"/>
    <mergeCell ref="B3:B4"/>
    <mergeCell ref="B6:B11"/>
    <mergeCell ref="B12:B18"/>
    <mergeCell ref="B19:B22"/>
    <mergeCell ref="B23:B26"/>
    <mergeCell ref="B27:B29"/>
    <mergeCell ref="B30:B33"/>
    <mergeCell ref="B34:B38"/>
    <mergeCell ref="B39:B42"/>
    <mergeCell ref="B43:B47"/>
    <mergeCell ref="B48:B52"/>
    <mergeCell ref="B53:B58"/>
    <mergeCell ref="C3:C4"/>
    <mergeCell ref="D3:D4"/>
    <mergeCell ref="E3:E4"/>
    <mergeCell ref="H3:H4"/>
    <mergeCell ref="L3:L4"/>
    <mergeCell ref="L6:L11"/>
    <mergeCell ref="L12:L18"/>
    <mergeCell ref="L19:L22"/>
    <mergeCell ref="L23:L26"/>
    <mergeCell ref="L27:L28"/>
    <mergeCell ref="L30:L33"/>
    <mergeCell ref="L34:L38"/>
    <mergeCell ref="L39:L42"/>
    <mergeCell ref="L43:L47"/>
    <mergeCell ref="L48:L52"/>
    <mergeCell ref="L53:L58"/>
    <mergeCell ref="M3:M4"/>
    <mergeCell ref="M15:M16"/>
    <mergeCell ref="M19:M20"/>
    <mergeCell ref="M35:M36"/>
    <mergeCell ref="M44:M45"/>
    <mergeCell ref="N3:N4"/>
    <mergeCell ref="N6:N11"/>
    <mergeCell ref="N12:N18"/>
    <mergeCell ref="N19:N22"/>
    <mergeCell ref="N23:N26"/>
    <mergeCell ref="N27:N29"/>
    <mergeCell ref="N30:N33"/>
    <mergeCell ref="N34:N38"/>
    <mergeCell ref="N39:N42"/>
    <mergeCell ref="N43:N47"/>
    <mergeCell ref="N48:N52"/>
    <mergeCell ref="N53:N58"/>
    <mergeCell ref="O3:O4"/>
  </mergeCells>
  <printOptions horizontalCentered="1"/>
  <pageMargins left="0.751388888888889" right="0.751388888888889" top="0.802777777777778" bottom="0.605555555555556" header="0.511805555555556" footer="0.51180555555555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I21" sqref="I21"/>
    </sheetView>
  </sheetViews>
  <sheetFormatPr defaultColWidth="9" defaultRowHeight="13.5"/>
  <cols>
    <col min="1" max="1" width="3.625" style="356" customWidth="1"/>
    <col min="2" max="2" width="8.125" style="357" customWidth="1"/>
    <col min="3" max="3" width="7.625" style="357" customWidth="1"/>
    <col min="4" max="4" width="7.75" style="357" customWidth="1"/>
    <col min="5" max="5" width="10.125" style="357" customWidth="1"/>
    <col min="6" max="6" width="7" style="356" customWidth="1"/>
    <col min="7" max="7" width="7.75" style="356" customWidth="1"/>
    <col min="8" max="8" width="6.25" style="357" customWidth="1"/>
    <col min="9" max="11" width="9.75" style="357" customWidth="1"/>
    <col min="12" max="12" width="13.25" style="358" customWidth="1"/>
    <col min="13" max="13" width="25.5" style="357" customWidth="1"/>
    <col min="14" max="16384" width="9" style="357"/>
  </cols>
  <sheetData>
    <row r="1" ht="27" spans="1:13">
      <c r="A1" s="359" t="s">
        <v>717</v>
      </c>
      <c r="B1" s="359"/>
      <c r="C1" s="359"/>
      <c r="D1" s="359"/>
      <c r="E1" s="359"/>
      <c r="F1" s="359"/>
      <c r="G1" s="359"/>
      <c r="H1" s="359"/>
      <c r="I1" s="359"/>
      <c r="J1" s="359"/>
      <c r="K1" s="359"/>
      <c r="L1" s="359"/>
      <c r="M1" s="359"/>
    </row>
    <row r="2" ht="24" customHeight="1" spans="1:13">
      <c r="A2" s="110" t="s">
        <v>1</v>
      </c>
      <c r="B2" s="110"/>
      <c r="C2" s="110"/>
      <c r="D2" s="110"/>
      <c r="E2" s="110"/>
      <c r="F2" s="110"/>
      <c r="G2" s="110"/>
      <c r="H2" s="110"/>
      <c r="I2" s="110"/>
      <c r="J2" s="110"/>
      <c r="K2" s="110"/>
      <c r="L2" s="110"/>
      <c r="M2" s="110"/>
    </row>
    <row r="3" ht="24" customHeight="1" spans="1:13">
      <c r="A3" s="360" t="s">
        <v>2</v>
      </c>
      <c r="B3" s="361" t="s">
        <v>599</v>
      </c>
      <c r="C3" s="361" t="s">
        <v>601</v>
      </c>
      <c r="D3" s="362" t="s">
        <v>602</v>
      </c>
      <c r="E3" s="363" t="s">
        <v>603</v>
      </c>
      <c r="F3" s="363"/>
      <c r="G3" s="362" t="s">
        <v>604</v>
      </c>
      <c r="H3" s="364" t="s">
        <v>605</v>
      </c>
      <c r="I3" s="364"/>
      <c r="J3" s="364"/>
      <c r="K3" s="410" t="s">
        <v>514</v>
      </c>
      <c r="L3" s="411" t="s">
        <v>76</v>
      </c>
      <c r="M3" s="61" t="s">
        <v>77</v>
      </c>
    </row>
    <row r="4" ht="24" customHeight="1" spans="1:13">
      <c r="A4" s="360"/>
      <c r="B4" s="365"/>
      <c r="C4" s="365"/>
      <c r="D4" s="366"/>
      <c r="E4" s="363" t="s">
        <v>608</v>
      </c>
      <c r="F4" s="363" t="s">
        <v>609</v>
      </c>
      <c r="G4" s="366"/>
      <c r="H4" s="366" t="s">
        <v>610</v>
      </c>
      <c r="I4" s="366" t="s">
        <v>611</v>
      </c>
      <c r="J4" s="366" t="s">
        <v>612</v>
      </c>
      <c r="K4" s="412"/>
      <c r="L4" s="411"/>
      <c r="M4" s="61"/>
    </row>
    <row r="5" ht="23.1" customHeight="1" spans="1:13">
      <c r="A5" s="367" t="s">
        <v>718</v>
      </c>
      <c r="B5" s="367"/>
      <c r="C5" s="368">
        <v>1248</v>
      </c>
      <c r="D5" s="369">
        <v>4003</v>
      </c>
      <c r="E5" s="370">
        <v>305</v>
      </c>
      <c r="F5" s="371">
        <f t="shared" ref="F5:J5" si="0">F6+F7+F8+F9+F10+F11+F12+F13+F14+F15+F16</f>
        <v>354</v>
      </c>
      <c r="G5" s="371">
        <f t="shared" si="0"/>
        <v>1031</v>
      </c>
      <c r="H5" s="372">
        <f t="shared" si="0"/>
        <v>101</v>
      </c>
      <c r="I5" s="372">
        <f t="shared" si="0"/>
        <v>851</v>
      </c>
      <c r="J5" s="372">
        <f t="shared" si="0"/>
        <v>8</v>
      </c>
      <c r="K5" s="413" t="s">
        <v>37</v>
      </c>
      <c r="L5" s="16"/>
      <c r="M5" s="414"/>
    </row>
    <row r="6" ht="29.1" customHeight="1" spans="1:13">
      <c r="A6" s="373">
        <v>1</v>
      </c>
      <c r="B6" s="374" t="s">
        <v>719</v>
      </c>
      <c r="C6" s="375">
        <v>105</v>
      </c>
      <c r="D6" s="363">
        <v>342</v>
      </c>
      <c r="E6" s="376">
        <v>19</v>
      </c>
      <c r="F6" s="377">
        <v>19</v>
      </c>
      <c r="G6" s="377">
        <v>60</v>
      </c>
      <c r="H6" s="378">
        <v>2</v>
      </c>
      <c r="I6" s="378">
        <v>85</v>
      </c>
      <c r="J6" s="415"/>
      <c r="K6" s="416"/>
      <c r="L6" s="417" t="s">
        <v>161</v>
      </c>
      <c r="M6" s="418" t="s">
        <v>720</v>
      </c>
    </row>
    <row r="7" ht="29.1" customHeight="1" spans="1:13">
      <c r="A7" s="373">
        <v>2</v>
      </c>
      <c r="B7" s="374" t="s">
        <v>88</v>
      </c>
      <c r="C7" s="375">
        <v>177</v>
      </c>
      <c r="D7" s="363">
        <v>498</v>
      </c>
      <c r="E7" s="376">
        <v>57</v>
      </c>
      <c r="F7" s="377">
        <v>76</v>
      </c>
      <c r="G7" s="377">
        <v>194</v>
      </c>
      <c r="H7" s="378">
        <v>4</v>
      </c>
      <c r="I7" s="378">
        <v>100</v>
      </c>
      <c r="J7" s="415"/>
      <c r="K7" s="416"/>
      <c r="L7" s="419" t="s">
        <v>94</v>
      </c>
      <c r="M7" s="420" t="s">
        <v>721</v>
      </c>
    </row>
    <row r="8" ht="29.1" customHeight="1" spans="1:13">
      <c r="A8" s="373">
        <v>3</v>
      </c>
      <c r="B8" s="374" t="s">
        <v>106</v>
      </c>
      <c r="C8" s="379">
        <v>36</v>
      </c>
      <c r="D8" s="380">
        <v>105</v>
      </c>
      <c r="E8" s="381">
        <v>33</v>
      </c>
      <c r="F8" s="382">
        <v>33</v>
      </c>
      <c r="G8" s="382">
        <v>97</v>
      </c>
      <c r="H8" s="383"/>
      <c r="I8" s="383"/>
      <c r="J8" s="421"/>
      <c r="K8" s="416"/>
      <c r="L8" s="417" t="s">
        <v>38</v>
      </c>
      <c r="M8" s="418" t="s">
        <v>722</v>
      </c>
    </row>
    <row r="9" ht="29.1" customHeight="1" spans="1:13">
      <c r="A9" s="373">
        <v>4</v>
      </c>
      <c r="B9" s="384" t="s">
        <v>118</v>
      </c>
      <c r="C9" s="375">
        <v>39</v>
      </c>
      <c r="D9" s="363">
        <v>132</v>
      </c>
      <c r="E9" s="376">
        <v>31</v>
      </c>
      <c r="F9" s="376">
        <v>31</v>
      </c>
      <c r="G9" s="377">
        <v>97</v>
      </c>
      <c r="H9" s="375"/>
      <c r="I9" s="378">
        <v>8</v>
      </c>
      <c r="J9" s="415"/>
      <c r="K9" s="416"/>
      <c r="L9" s="417" t="s">
        <v>124</v>
      </c>
      <c r="M9" s="418" t="s">
        <v>723</v>
      </c>
    </row>
    <row r="10" ht="29.1" customHeight="1" spans="1:13">
      <c r="A10" s="373">
        <v>5</v>
      </c>
      <c r="B10" s="385" t="s">
        <v>229</v>
      </c>
      <c r="C10" s="375">
        <v>43</v>
      </c>
      <c r="D10" s="363">
        <v>102</v>
      </c>
      <c r="E10" s="376">
        <v>8</v>
      </c>
      <c r="F10" s="386">
        <v>12</v>
      </c>
      <c r="G10" s="386">
        <v>32</v>
      </c>
      <c r="H10" s="387">
        <v>7</v>
      </c>
      <c r="I10" s="387">
        <v>22</v>
      </c>
      <c r="J10" s="422"/>
      <c r="K10" s="416"/>
      <c r="L10" s="417" t="s">
        <v>22</v>
      </c>
      <c r="M10" s="385" t="s">
        <v>724</v>
      </c>
    </row>
    <row r="11" ht="29.1" customHeight="1" spans="1:13">
      <c r="A11" s="373">
        <v>6</v>
      </c>
      <c r="B11" s="388" t="s">
        <v>725</v>
      </c>
      <c r="C11" s="389">
        <v>232</v>
      </c>
      <c r="D11" s="390">
        <v>800</v>
      </c>
      <c r="E11" s="391">
        <v>15</v>
      </c>
      <c r="F11" s="377">
        <v>22</v>
      </c>
      <c r="G11" s="377">
        <v>58</v>
      </c>
      <c r="H11" s="392">
        <v>46</v>
      </c>
      <c r="I11" s="392">
        <v>205</v>
      </c>
      <c r="J11" s="423"/>
      <c r="K11" s="416"/>
      <c r="L11" s="417" t="s">
        <v>45</v>
      </c>
      <c r="M11" s="417" t="s">
        <v>726</v>
      </c>
    </row>
    <row r="12" ht="29.1" customHeight="1" spans="1:13">
      <c r="A12" s="373">
        <v>7</v>
      </c>
      <c r="B12" s="374" t="s">
        <v>142</v>
      </c>
      <c r="C12" s="393">
        <v>145</v>
      </c>
      <c r="D12" s="394">
        <v>520</v>
      </c>
      <c r="E12" s="395">
        <v>32</v>
      </c>
      <c r="F12" s="377">
        <v>31</v>
      </c>
      <c r="G12" s="377">
        <v>90</v>
      </c>
      <c r="H12" s="396"/>
      <c r="I12" s="424">
        <v>114</v>
      </c>
      <c r="J12" s="425"/>
      <c r="K12" s="416"/>
      <c r="L12" s="417" t="s">
        <v>146</v>
      </c>
      <c r="M12" s="417" t="s">
        <v>727</v>
      </c>
    </row>
    <row r="13" ht="29.1" customHeight="1" spans="1:13">
      <c r="A13" s="373">
        <v>8</v>
      </c>
      <c r="B13" s="374" t="s">
        <v>80</v>
      </c>
      <c r="C13" s="397">
        <v>59</v>
      </c>
      <c r="D13" s="398">
        <v>198</v>
      </c>
      <c r="E13" s="376">
        <v>21</v>
      </c>
      <c r="F13" s="399">
        <v>27</v>
      </c>
      <c r="G13" s="399">
        <v>81</v>
      </c>
      <c r="H13" s="400">
        <v>3</v>
      </c>
      <c r="I13" s="387">
        <v>31</v>
      </c>
      <c r="J13" s="400">
        <v>2</v>
      </c>
      <c r="K13" s="416"/>
      <c r="L13" s="419" t="s">
        <v>28</v>
      </c>
      <c r="M13" s="419" t="s">
        <v>728</v>
      </c>
    </row>
    <row r="14" ht="29.1" customHeight="1" spans="1:13">
      <c r="A14" s="373">
        <v>9</v>
      </c>
      <c r="B14" s="374" t="s">
        <v>112</v>
      </c>
      <c r="C14" s="397">
        <v>44</v>
      </c>
      <c r="D14" s="398">
        <v>151</v>
      </c>
      <c r="E14" s="377">
        <v>16</v>
      </c>
      <c r="F14" s="377">
        <v>20</v>
      </c>
      <c r="G14" s="377">
        <v>70</v>
      </c>
      <c r="H14" s="398"/>
      <c r="I14" s="426">
        <v>24</v>
      </c>
      <c r="J14" s="415"/>
      <c r="K14" s="416"/>
      <c r="L14" s="417" t="s">
        <v>19</v>
      </c>
      <c r="M14" s="417" t="s">
        <v>729</v>
      </c>
    </row>
    <row r="15" ht="29.1" customHeight="1" spans="1:13">
      <c r="A15" s="373">
        <v>10</v>
      </c>
      <c r="B15" s="374" t="s">
        <v>730</v>
      </c>
      <c r="C15" s="401">
        <v>245</v>
      </c>
      <c r="D15" s="402">
        <v>832</v>
      </c>
      <c r="E15" s="403">
        <v>50</v>
      </c>
      <c r="F15" s="377">
        <v>59</v>
      </c>
      <c r="G15" s="377">
        <v>182</v>
      </c>
      <c r="H15" s="404">
        <v>25</v>
      </c>
      <c r="I15" s="427">
        <v>168</v>
      </c>
      <c r="J15" s="428"/>
      <c r="K15" s="416"/>
      <c r="L15" s="419" t="s">
        <v>200</v>
      </c>
      <c r="M15" s="374" t="s">
        <v>731</v>
      </c>
    </row>
    <row r="16" ht="29.1" customHeight="1" spans="1:13">
      <c r="A16" s="373">
        <v>11</v>
      </c>
      <c r="B16" s="405" t="s">
        <v>177</v>
      </c>
      <c r="C16" s="406">
        <v>123</v>
      </c>
      <c r="D16" s="407">
        <v>323</v>
      </c>
      <c r="E16" s="408">
        <v>23</v>
      </c>
      <c r="F16" s="377">
        <v>24</v>
      </c>
      <c r="G16" s="377">
        <v>70</v>
      </c>
      <c r="H16" s="409">
        <v>14</v>
      </c>
      <c r="I16" s="409">
        <v>94</v>
      </c>
      <c r="J16" s="409">
        <v>6</v>
      </c>
      <c r="K16" s="429"/>
      <c r="L16" s="419" t="s">
        <v>732</v>
      </c>
      <c r="M16" s="420" t="s">
        <v>733</v>
      </c>
    </row>
  </sheetData>
  <mergeCells count="14">
    <mergeCell ref="A1:M1"/>
    <mergeCell ref="A2:M2"/>
    <mergeCell ref="E3:F3"/>
    <mergeCell ref="H3:J3"/>
    <mergeCell ref="A5:B5"/>
    <mergeCell ref="A3:A4"/>
    <mergeCell ref="B3:B4"/>
    <mergeCell ref="C3:C4"/>
    <mergeCell ref="D3:D4"/>
    <mergeCell ref="G3:G4"/>
    <mergeCell ref="K3:K4"/>
    <mergeCell ref="K5:K16"/>
    <mergeCell ref="L3:L4"/>
    <mergeCell ref="M3:M4"/>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C1" workbookViewId="0">
      <selection activeCell="F10" sqref="F10"/>
    </sheetView>
  </sheetViews>
  <sheetFormatPr defaultColWidth="9" defaultRowHeight="20.1" customHeight="1"/>
  <cols>
    <col min="1" max="1" width="6.375" style="324" customWidth="1"/>
    <col min="2" max="2" width="19" style="102" customWidth="1"/>
    <col min="3" max="3" width="25.5" style="325" customWidth="1"/>
    <col min="4" max="4" width="12.375" style="324" customWidth="1"/>
    <col min="5" max="5" width="28.625" style="325" customWidth="1"/>
    <col min="6" max="6" width="26.5" style="325" customWidth="1"/>
    <col min="7" max="7" width="10.75" style="326" customWidth="1"/>
    <col min="8" max="8" width="12.375" style="327" customWidth="1"/>
    <col min="9" max="9" width="11" style="328" customWidth="1"/>
    <col min="10" max="16383" width="9" style="322"/>
  </cols>
  <sheetData>
    <row r="1" s="322" customFormat="1" ht="30" customHeight="1" spans="1:9">
      <c r="A1" s="7" t="s">
        <v>734</v>
      </c>
      <c r="B1" s="7"/>
      <c r="C1" s="7"/>
      <c r="D1" s="7"/>
      <c r="E1" s="7"/>
      <c r="F1" s="7"/>
      <c r="G1" s="7"/>
      <c r="H1" s="7"/>
      <c r="I1" s="7"/>
    </row>
    <row r="2" s="322" customFormat="1" customHeight="1" spans="1:9">
      <c r="A2" s="107" t="s">
        <v>1</v>
      </c>
      <c r="B2" s="107"/>
      <c r="C2" s="107"/>
      <c r="D2" s="107"/>
      <c r="E2" s="107"/>
      <c r="F2" s="107"/>
      <c r="G2" s="108"/>
      <c r="H2" s="108"/>
      <c r="I2" s="108"/>
    </row>
    <row r="3" s="323" customFormat="1" ht="33.95" customHeight="1" spans="1:9">
      <c r="A3" s="329" t="s">
        <v>2</v>
      </c>
      <c r="B3" s="330" t="s">
        <v>71</v>
      </c>
      <c r="C3" s="329" t="s">
        <v>735</v>
      </c>
      <c r="D3" s="331" t="s">
        <v>736</v>
      </c>
      <c r="E3" s="329" t="s">
        <v>73</v>
      </c>
      <c r="F3" s="329" t="s">
        <v>74</v>
      </c>
      <c r="G3" s="14" t="s">
        <v>76</v>
      </c>
      <c r="H3" s="14" t="s">
        <v>77</v>
      </c>
      <c r="I3" s="14" t="s">
        <v>78</v>
      </c>
    </row>
    <row r="4" s="323" customFormat="1" ht="26.1" customHeight="1" spans="1:9">
      <c r="A4" s="330" t="s">
        <v>737</v>
      </c>
      <c r="B4" s="330" t="s">
        <v>738</v>
      </c>
      <c r="C4" s="329"/>
      <c r="D4" s="329"/>
      <c r="E4" s="329"/>
      <c r="F4" s="329"/>
      <c r="G4" s="332"/>
      <c r="H4" s="332"/>
      <c r="I4" s="354"/>
    </row>
    <row r="5" s="322" customFormat="1" ht="27" customHeight="1" spans="1:9">
      <c r="A5" s="15">
        <v>1</v>
      </c>
      <c r="B5" s="333" t="s">
        <v>739</v>
      </c>
      <c r="C5" s="334" t="s">
        <v>740</v>
      </c>
      <c r="D5" s="335">
        <v>100</v>
      </c>
      <c r="E5" s="336" t="s">
        <v>741</v>
      </c>
      <c r="F5" s="337" t="s">
        <v>98</v>
      </c>
      <c r="G5" s="338" t="s">
        <v>19</v>
      </c>
      <c r="H5" s="339" t="s">
        <v>443</v>
      </c>
      <c r="I5" s="339" t="s">
        <v>742</v>
      </c>
    </row>
    <row r="6" s="322" customFormat="1" ht="42.95" customHeight="1" spans="1:9">
      <c r="A6" s="15">
        <v>2</v>
      </c>
      <c r="B6" s="340" t="s">
        <v>743</v>
      </c>
      <c r="C6" s="341" t="s">
        <v>744</v>
      </c>
      <c r="D6" s="342">
        <v>100</v>
      </c>
      <c r="E6" s="336" t="s">
        <v>745</v>
      </c>
      <c r="F6" s="336" t="s">
        <v>746</v>
      </c>
      <c r="G6" s="338" t="s">
        <v>94</v>
      </c>
      <c r="H6" s="338"/>
      <c r="I6" s="339" t="s">
        <v>721</v>
      </c>
    </row>
    <row r="7" s="322" customFormat="1" ht="57" customHeight="1" spans="1:9">
      <c r="A7" s="15">
        <v>3</v>
      </c>
      <c r="B7" s="340" t="s">
        <v>747</v>
      </c>
      <c r="C7" s="334" t="s">
        <v>748</v>
      </c>
      <c r="D7" s="335">
        <v>500</v>
      </c>
      <c r="E7" s="343" t="s">
        <v>749</v>
      </c>
      <c r="F7" s="344" t="s">
        <v>750</v>
      </c>
      <c r="G7" s="338" t="s">
        <v>38</v>
      </c>
      <c r="H7" s="339" t="s">
        <v>501</v>
      </c>
      <c r="I7" s="339" t="s">
        <v>751</v>
      </c>
    </row>
    <row r="8" s="322" customFormat="1" ht="21.95" customHeight="1" spans="1:9">
      <c r="A8" s="15" t="s">
        <v>752</v>
      </c>
      <c r="B8" s="330" t="s">
        <v>753</v>
      </c>
      <c r="C8" s="345"/>
      <c r="D8" s="16"/>
      <c r="E8" s="346"/>
      <c r="F8" s="346"/>
      <c r="G8" s="347"/>
      <c r="H8" s="347"/>
      <c r="I8" s="355"/>
    </row>
    <row r="9" s="322" customFormat="1" ht="30.95" customHeight="1" spans="1:9">
      <c r="A9" s="348">
        <v>4</v>
      </c>
      <c r="B9" s="335" t="s">
        <v>754</v>
      </c>
      <c r="C9" s="334" t="s">
        <v>755</v>
      </c>
      <c r="D9" s="335">
        <v>50</v>
      </c>
      <c r="E9" s="335" t="s">
        <v>756</v>
      </c>
      <c r="F9" s="349" t="s">
        <v>757</v>
      </c>
      <c r="G9" s="338" t="s">
        <v>161</v>
      </c>
      <c r="H9" s="339" t="s">
        <v>67</v>
      </c>
      <c r="I9" s="339" t="s">
        <v>720</v>
      </c>
    </row>
    <row r="10" s="322" customFormat="1" ht="39.95" customHeight="1" spans="1:9">
      <c r="A10" s="348">
        <v>5</v>
      </c>
      <c r="B10" s="350" t="s">
        <v>758</v>
      </c>
      <c r="C10" s="351" t="s">
        <v>759</v>
      </c>
      <c r="D10" s="352">
        <v>100</v>
      </c>
      <c r="E10" s="353" t="s">
        <v>760</v>
      </c>
      <c r="F10" s="353" t="s">
        <v>760</v>
      </c>
      <c r="G10" s="339" t="s">
        <v>761</v>
      </c>
      <c r="H10" s="339" t="s">
        <v>762</v>
      </c>
      <c r="I10" s="339" t="s">
        <v>763</v>
      </c>
    </row>
    <row r="11" s="322" customFormat="1" ht="47.1" customHeight="1" spans="1:9">
      <c r="A11" s="348">
        <v>6</v>
      </c>
      <c r="B11" s="350" t="s">
        <v>764</v>
      </c>
      <c r="C11" s="351" t="s">
        <v>765</v>
      </c>
      <c r="D11" s="352">
        <v>160</v>
      </c>
      <c r="E11" s="353" t="s">
        <v>766</v>
      </c>
      <c r="F11" s="353" t="s">
        <v>766</v>
      </c>
      <c r="G11" s="339" t="s">
        <v>767</v>
      </c>
      <c r="H11" s="339"/>
      <c r="I11" s="339" t="s">
        <v>768</v>
      </c>
    </row>
    <row r="12" s="322" customFormat="1" ht="96" customHeight="1" spans="1:9">
      <c r="A12" s="348">
        <v>7</v>
      </c>
      <c r="B12" s="352" t="s">
        <v>769</v>
      </c>
      <c r="C12" s="351" t="s">
        <v>770</v>
      </c>
      <c r="D12" s="352">
        <v>150</v>
      </c>
      <c r="E12" s="353" t="s">
        <v>771</v>
      </c>
      <c r="F12" s="353" t="s">
        <v>772</v>
      </c>
      <c r="G12" s="338"/>
      <c r="H12" s="339"/>
      <c r="I12" s="339" t="s">
        <v>773</v>
      </c>
    </row>
    <row r="13" s="322" customFormat="1" ht="29.1" customHeight="1" spans="1:9">
      <c r="A13" s="348">
        <v>8</v>
      </c>
      <c r="B13" s="340" t="s">
        <v>774</v>
      </c>
      <c r="C13" s="334" t="s">
        <v>744</v>
      </c>
      <c r="D13" s="335">
        <v>100</v>
      </c>
      <c r="E13" s="34" t="s">
        <v>775</v>
      </c>
      <c r="F13" s="34" t="s">
        <v>776</v>
      </c>
      <c r="G13" s="338" t="s">
        <v>94</v>
      </c>
      <c r="H13" s="339" t="s">
        <v>777</v>
      </c>
      <c r="I13" s="339" t="s">
        <v>721</v>
      </c>
    </row>
  </sheetData>
  <mergeCells count="4">
    <mergeCell ref="A1:I1"/>
    <mergeCell ref="A2:I2"/>
    <mergeCell ref="H5:H6"/>
    <mergeCell ref="H10:H12"/>
  </mergeCells>
  <pageMargins left="0.751388888888889" right="0.751388888888889"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
  <sheetViews>
    <sheetView tabSelected="1" workbookViewId="0">
      <selection activeCell="N8" sqref="N8"/>
    </sheetView>
  </sheetViews>
  <sheetFormatPr defaultColWidth="9" defaultRowHeight="13.5"/>
  <cols>
    <col min="1" max="1" width="5.625" style="96" customWidth="1"/>
    <col min="2" max="2" width="19.5" style="97" customWidth="1"/>
    <col min="3" max="3" width="11.25" style="98" customWidth="1"/>
    <col min="4" max="4" width="9.625" style="99" customWidth="1"/>
    <col min="5" max="6" width="32.375" style="100" customWidth="1"/>
    <col min="7" max="8" width="8" style="101" customWidth="1"/>
    <col min="9" max="9" width="7.625" style="96" customWidth="1"/>
    <col min="10" max="10" width="11" style="98" customWidth="1"/>
    <col min="11" max="11" width="10.75" style="102" customWidth="1"/>
    <col min="12" max="16157" width="9" style="96"/>
    <col min="16190" max="16384" width="9" style="96"/>
  </cols>
  <sheetData>
    <row r="1" s="81" customFormat="1" ht="21" spans="1:11">
      <c r="A1" s="7" t="s">
        <v>778</v>
      </c>
      <c r="B1" s="103"/>
      <c r="C1" s="7"/>
      <c r="D1" s="104"/>
      <c r="E1" s="105"/>
      <c r="F1" s="105"/>
      <c r="G1" s="106"/>
      <c r="H1" s="106"/>
      <c r="I1" s="7"/>
      <c r="J1" s="7"/>
      <c r="K1" s="8"/>
    </row>
    <row r="2" s="81" customFormat="1" ht="20.1" customHeight="1" spans="1:11">
      <c r="A2" s="107" t="s">
        <v>1</v>
      </c>
      <c r="B2" s="108"/>
      <c r="C2" s="107"/>
      <c r="D2" s="109"/>
      <c r="E2" s="110"/>
      <c r="F2" s="110"/>
      <c r="G2" s="111"/>
      <c r="H2" s="111"/>
      <c r="I2" s="107"/>
      <c r="J2" s="107"/>
      <c r="K2" s="237"/>
    </row>
    <row r="3" s="82" customFormat="1" ht="33" customHeight="1" spans="1:11">
      <c r="A3" s="112" t="s">
        <v>779</v>
      </c>
      <c r="B3" s="113" t="s">
        <v>71</v>
      </c>
      <c r="C3" s="112" t="s">
        <v>780</v>
      </c>
      <c r="D3" s="114" t="s">
        <v>781</v>
      </c>
      <c r="E3" s="115" t="s">
        <v>73</v>
      </c>
      <c r="F3" s="115" t="s">
        <v>74</v>
      </c>
      <c r="G3" s="116" t="s">
        <v>8</v>
      </c>
      <c r="H3" s="116" t="s">
        <v>9</v>
      </c>
      <c r="I3" s="238" t="s">
        <v>76</v>
      </c>
      <c r="J3" s="238" t="s">
        <v>77</v>
      </c>
      <c r="K3" s="238" t="s">
        <v>78</v>
      </c>
    </row>
    <row r="4" s="83" customFormat="1" ht="21.95" customHeight="1" spans="1:11">
      <c r="A4" s="117" t="s">
        <v>782</v>
      </c>
      <c r="B4" s="118"/>
      <c r="C4" s="119"/>
      <c r="D4" s="120"/>
      <c r="E4" s="121"/>
      <c r="F4" s="121"/>
      <c r="G4" s="119"/>
      <c r="H4" s="119"/>
      <c r="I4" s="119"/>
      <c r="J4" s="119"/>
      <c r="K4" s="239"/>
    </row>
    <row r="5" s="83" customFormat="1" ht="24" customHeight="1" spans="1:11">
      <c r="A5" s="122">
        <v>1</v>
      </c>
      <c r="B5" s="123" t="s">
        <v>783</v>
      </c>
      <c r="C5" s="124" t="s">
        <v>784</v>
      </c>
      <c r="D5" s="125">
        <v>49</v>
      </c>
      <c r="E5" s="126" t="s">
        <v>785</v>
      </c>
      <c r="F5" s="127" t="s">
        <v>785</v>
      </c>
      <c r="G5" s="128" t="s">
        <v>786</v>
      </c>
      <c r="H5" s="128" t="s">
        <v>22</v>
      </c>
      <c r="I5" s="240" t="s">
        <v>161</v>
      </c>
      <c r="J5" s="241" t="s">
        <v>787</v>
      </c>
      <c r="K5" s="242" t="s">
        <v>788</v>
      </c>
    </row>
    <row r="6" s="84" customFormat="1" ht="27" customHeight="1" spans="1:11">
      <c r="A6" s="122">
        <v>2</v>
      </c>
      <c r="B6" s="129" t="s">
        <v>789</v>
      </c>
      <c r="C6" s="130" t="s">
        <v>240</v>
      </c>
      <c r="D6" s="131">
        <v>90</v>
      </c>
      <c r="E6" s="132" t="s">
        <v>790</v>
      </c>
      <c r="F6" s="132" t="s">
        <v>791</v>
      </c>
      <c r="G6" s="128" t="s">
        <v>786</v>
      </c>
      <c r="H6" s="128"/>
      <c r="I6" s="240"/>
      <c r="J6" s="243"/>
      <c r="K6" s="242"/>
    </row>
    <row r="7" s="84" customFormat="1" ht="23" customHeight="1" spans="1:11">
      <c r="A7" s="122">
        <v>3</v>
      </c>
      <c r="B7" s="129" t="s">
        <v>792</v>
      </c>
      <c r="C7" s="133" t="s">
        <v>246</v>
      </c>
      <c r="D7" s="131">
        <v>60</v>
      </c>
      <c r="E7" s="132" t="s">
        <v>793</v>
      </c>
      <c r="F7" s="132" t="s">
        <v>793</v>
      </c>
      <c r="G7" s="128" t="s">
        <v>786</v>
      </c>
      <c r="H7" s="128"/>
      <c r="I7" s="240"/>
      <c r="J7" s="243"/>
      <c r="K7" s="242"/>
    </row>
    <row r="8" s="84" customFormat="1" ht="24" customHeight="1" spans="1:11">
      <c r="A8" s="122">
        <v>4</v>
      </c>
      <c r="B8" s="123" t="s">
        <v>794</v>
      </c>
      <c r="C8" s="134" t="s">
        <v>795</v>
      </c>
      <c r="D8" s="125">
        <v>28</v>
      </c>
      <c r="E8" s="126" t="s">
        <v>796</v>
      </c>
      <c r="F8" s="126" t="s">
        <v>796</v>
      </c>
      <c r="G8" s="135" t="s">
        <v>786</v>
      </c>
      <c r="H8" s="128"/>
      <c r="I8" s="240"/>
      <c r="J8" s="244" t="s">
        <v>797</v>
      </c>
      <c r="K8" s="245" t="s">
        <v>798</v>
      </c>
    </row>
    <row r="9" s="84" customFormat="1" ht="20.1" customHeight="1" spans="1:11">
      <c r="A9" s="122">
        <v>5</v>
      </c>
      <c r="B9" s="136" t="s">
        <v>799</v>
      </c>
      <c r="C9" s="137" t="s">
        <v>800</v>
      </c>
      <c r="D9" s="138">
        <v>148</v>
      </c>
      <c r="E9" s="126" t="s">
        <v>801</v>
      </c>
      <c r="F9" s="132" t="s">
        <v>802</v>
      </c>
      <c r="G9" s="139" t="s">
        <v>803</v>
      </c>
      <c r="H9" s="139" t="s">
        <v>19</v>
      </c>
      <c r="I9" s="240"/>
      <c r="J9" s="246" t="s">
        <v>804</v>
      </c>
      <c r="K9" s="245" t="s">
        <v>805</v>
      </c>
    </row>
    <row r="10" s="84" customFormat="1" ht="26.1" customHeight="1" spans="1:11">
      <c r="A10" s="122">
        <v>6</v>
      </c>
      <c r="B10" s="140" t="s">
        <v>806</v>
      </c>
      <c r="C10" s="141" t="s">
        <v>807</v>
      </c>
      <c r="D10" s="142">
        <v>176</v>
      </c>
      <c r="E10" s="126" t="s">
        <v>808</v>
      </c>
      <c r="F10" s="126" t="s">
        <v>809</v>
      </c>
      <c r="G10" s="139" t="s">
        <v>803</v>
      </c>
      <c r="H10" s="139"/>
      <c r="I10" s="240"/>
      <c r="J10" s="246"/>
      <c r="K10" s="245"/>
    </row>
    <row r="11" s="84" customFormat="1" ht="26.1" customHeight="1" spans="1:11">
      <c r="A11" s="122">
        <v>7</v>
      </c>
      <c r="B11" s="140" t="s">
        <v>810</v>
      </c>
      <c r="C11" s="141" t="s">
        <v>811</v>
      </c>
      <c r="D11" s="142">
        <v>176</v>
      </c>
      <c r="E11" s="126" t="s">
        <v>812</v>
      </c>
      <c r="F11" s="126" t="s">
        <v>812</v>
      </c>
      <c r="G11" s="139" t="s">
        <v>803</v>
      </c>
      <c r="H11" s="139"/>
      <c r="I11" s="240"/>
      <c r="J11" s="246"/>
      <c r="K11" s="245"/>
    </row>
    <row r="12" s="85" customFormat="1" ht="26.1" customHeight="1" spans="1:11">
      <c r="A12" s="122">
        <v>8</v>
      </c>
      <c r="B12" s="143" t="s">
        <v>813</v>
      </c>
      <c r="C12" s="144" t="s">
        <v>800</v>
      </c>
      <c r="D12" s="145">
        <v>50</v>
      </c>
      <c r="E12" s="146" t="s">
        <v>98</v>
      </c>
      <c r="F12" s="146" t="s">
        <v>98</v>
      </c>
      <c r="G12" s="139" t="s">
        <v>803</v>
      </c>
      <c r="H12" s="139"/>
      <c r="I12" s="240"/>
      <c r="J12" s="247" t="s">
        <v>814</v>
      </c>
      <c r="K12" s="246" t="s">
        <v>815</v>
      </c>
    </row>
    <row r="13" s="85" customFormat="1" ht="26.1" customHeight="1" spans="1:11">
      <c r="A13" s="122">
        <v>9</v>
      </c>
      <c r="B13" s="123" t="s">
        <v>816</v>
      </c>
      <c r="C13" s="134" t="s">
        <v>158</v>
      </c>
      <c r="D13" s="125">
        <v>6</v>
      </c>
      <c r="E13" s="126" t="s">
        <v>808</v>
      </c>
      <c r="F13" s="126" t="s">
        <v>808</v>
      </c>
      <c r="G13" s="139" t="s">
        <v>803</v>
      </c>
      <c r="H13" s="139"/>
      <c r="I13" s="240"/>
      <c r="J13" s="247"/>
      <c r="K13" s="246"/>
    </row>
    <row r="14" s="85" customFormat="1" ht="26.1" customHeight="1" spans="1:11">
      <c r="A14" s="122">
        <v>10</v>
      </c>
      <c r="B14" s="129" t="s">
        <v>817</v>
      </c>
      <c r="C14" s="147" t="s">
        <v>818</v>
      </c>
      <c r="D14" s="131">
        <v>10</v>
      </c>
      <c r="E14" s="126" t="s">
        <v>819</v>
      </c>
      <c r="F14" s="132" t="s">
        <v>820</v>
      </c>
      <c r="G14" s="139" t="s">
        <v>803</v>
      </c>
      <c r="H14" s="139"/>
      <c r="I14" s="240"/>
      <c r="J14" s="247"/>
      <c r="K14" s="246"/>
    </row>
    <row r="15" s="86" customFormat="1" ht="53.1" customHeight="1" spans="1:11">
      <c r="A15" s="122">
        <v>11</v>
      </c>
      <c r="B15" s="129" t="s">
        <v>747</v>
      </c>
      <c r="C15" s="147" t="s">
        <v>821</v>
      </c>
      <c r="D15" s="131">
        <v>42</v>
      </c>
      <c r="E15" s="148" t="s">
        <v>822</v>
      </c>
      <c r="F15" s="149" t="s">
        <v>823</v>
      </c>
      <c r="G15" s="139" t="s">
        <v>803</v>
      </c>
      <c r="H15" s="139" t="s">
        <v>38</v>
      </c>
      <c r="I15" s="240"/>
      <c r="J15" s="247"/>
      <c r="K15" s="246" t="s">
        <v>824</v>
      </c>
    </row>
    <row r="16" s="85" customFormat="1" ht="21" customHeight="1" spans="1:11">
      <c r="A16" s="122">
        <v>12</v>
      </c>
      <c r="B16" s="129" t="s">
        <v>825</v>
      </c>
      <c r="C16" s="147" t="s">
        <v>246</v>
      </c>
      <c r="D16" s="131">
        <v>10</v>
      </c>
      <c r="E16" s="126" t="s">
        <v>826</v>
      </c>
      <c r="F16" s="132" t="s">
        <v>827</v>
      </c>
      <c r="G16" s="139" t="s">
        <v>803</v>
      </c>
      <c r="H16" s="139" t="s">
        <v>19</v>
      </c>
      <c r="I16" s="240"/>
      <c r="J16" s="247"/>
      <c r="K16" s="246" t="s">
        <v>815</v>
      </c>
    </row>
    <row r="17" s="85" customFormat="1" ht="21" customHeight="1" spans="1:11">
      <c r="A17" s="122">
        <v>13</v>
      </c>
      <c r="B17" s="129" t="s">
        <v>828</v>
      </c>
      <c r="C17" s="147" t="s">
        <v>807</v>
      </c>
      <c r="D17" s="131">
        <v>5</v>
      </c>
      <c r="E17" s="126" t="s">
        <v>829</v>
      </c>
      <c r="F17" s="132" t="s">
        <v>830</v>
      </c>
      <c r="G17" s="139" t="s">
        <v>803</v>
      </c>
      <c r="H17" s="139"/>
      <c r="I17" s="240"/>
      <c r="J17" s="247"/>
      <c r="K17" s="246"/>
    </row>
    <row r="18" s="85" customFormat="1" ht="27" customHeight="1" spans="1:11">
      <c r="A18" s="122">
        <v>14</v>
      </c>
      <c r="B18" s="123" t="s">
        <v>831</v>
      </c>
      <c r="C18" s="134" t="s">
        <v>832</v>
      </c>
      <c r="D18" s="125">
        <v>5</v>
      </c>
      <c r="E18" s="126" t="s">
        <v>812</v>
      </c>
      <c r="F18" s="126" t="s">
        <v>833</v>
      </c>
      <c r="G18" s="139" t="s">
        <v>803</v>
      </c>
      <c r="H18" s="139" t="s">
        <v>22</v>
      </c>
      <c r="I18" s="240"/>
      <c r="J18" s="247"/>
      <c r="K18" s="246" t="s">
        <v>798</v>
      </c>
    </row>
    <row r="19" s="85" customFormat="1" ht="27" customHeight="1" spans="1:11">
      <c r="A19" s="122">
        <v>15</v>
      </c>
      <c r="B19" s="150" t="s">
        <v>834</v>
      </c>
      <c r="C19" s="151" t="s">
        <v>170</v>
      </c>
      <c r="D19" s="152">
        <v>49</v>
      </c>
      <c r="E19" s="153" t="s">
        <v>835</v>
      </c>
      <c r="F19" s="153" t="s">
        <v>835</v>
      </c>
      <c r="G19" s="154">
        <v>10.31</v>
      </c>
      <c r="H19" s="139"/>
      <c r="I19" s="240"/>
      <c r="J19" s="247"/>
      <c r="K19" s="244" t="s">
        <v>836</v>
      </c>
    </row>
    <row r="20" s="84" customFormat="1" ht="27" customHeight="1" spans="1:11">
      <c r="A20" s="155" t="s">
        <v>837</v>
      </c>
      <c r="B20" s="156"/>
      <c r="C20" s="121"/>
      <c r="D20" s="157"/>
      <c r="E20" s="158"/>
      <c r="F20" s="158"/>
      <c r="G20" s="158"/>
      <c r="H20" s="158"/>
      <c r="I20" s="158"/>
      <c r="J20" s="121"/>
      <c r="K20" s="248"/>
    </row>
    <row r="21" s="87" customFormat="1" ht="21" customHeight="1" spans="1:11">
      <c r="A21" s="159">
        <v>1</v>
      </c>
      <c r="B21" s="160" t="s">
        <v>838</v>
      </c>
      <c r="C21" s="161" t="s">
        <v>347</v>
      </c>
      <c r="D21" s="162">
        <v>7</v>
      </c>
      <c r="E21" s="163" t="s">
        <v>839</v>
      </c>
      <c r="F21" s="164" t="s">
        <v>98</v>
      </c>
      <c r="G21" s="165" t="s">
        <v>840</v>
      </c>
      <c r="H21" s="165" t="s">
        <v>22</v>
      </c>
      <c r="I21" s="122" t="s">
        <v>19</v>
      </c>
      <c r="J21" s="249" t="s">
        <v>841</v>
      </c>
      <c r="K21" s="122" t="s">
        <v>842</v>
      </c>
    </row>
    <row r="22" s="87" customFormat="1" ht="21" customHeight="1" spans="1:11">
      <c r="A22" s="159">
        <v>2</v>
      </c>
      <c r="B22" s="166" t="s">
        <v>843</v>
      </c>
      <c r="C22" s="167" t="s">
        <v>844</v>
      </c>
      <c r="D22" s="168">
        <v>80</v>
      </c>
      <c r="E22" s="169" t="s">
        <v>845</v>
      </c>
      <c r="F22" s="169" t="s">
        <v>845</v>
      </c>
      <c r="G22" s="165" t="s">
        <v>786</v>
      </c>
      <c r="H22" s="165" t="s">
        <v>19</v>
      </c>
      <c r="I22" s="122"/>
      <c r="J22" s="249" t="s">
        <v>846</v>
      </c>
      <c r="K22" s="250" t="s">
        <v>815</v>
      </c>
    </row>
    <row r="23" s="87" customFormat="1" ht="21" customHeight="1" spans="1:11">
      <c r="A23" s="159">
        <v>3</v>
      </c>
      <c r="B23" s="170" t="s">
        <v>847</v>
      </c>
      <c r="C23" s="171" t="s">
        <v>248</v>
      </c>
      <c r="D23" s="172">
        <v>10</v>
      </c>
      <c r="E23" s="169" t="s">
        <v>845</v>
      </c>
      <c r="F23" s="173" t="s">
        <v>848</v>
      </c>
      <c r="G23" s="165" t="s">
        <v>786</v>
      </c>
      <c r="H23" s="165"/>
      <c r="I23" s="122"/>
      <c r="J23" s="249"/>
      <c r="K23" s="251"/>
    </row>
    <row r="24" s="88" customFormat="1" ht="29" customHeight="1" spans="1:11">
      <c r="A24" s="159">
        <v>4</v>
      </c>
      <c r="B24" s="170" t="s">
        <v>849</v>
      </c>
      <c r="C24" s="171" t="s">
        <v>850</v>
      </c>
      <c r="D24" s="172">
        <v>100</v>
      </c>
      <c r="E24" s="163" t="s">
        <v>851</v>
      </c>
      <c r="F24" s="163" t="s">
        <v>852</v>
      </c>
      <c r="G24" s="122" t="s">
        <v>786</v>
      </c>
      <c r="H24" s="122" t="s">
        <v>38</v>
      </c>
      <c r="I24" s="122"/>
      <c r="J24" s="241" t="s">
        <v>853</v>
      </c>
      <c r="K24" s="122" t="s">
        <v>854</v>
      </c>
    </row>
    <row r="25" s="87" customFormat="1" ht="21" customHeight="1" spans="1:11">
      <c r="A25" s="159">
        <v>5</v>
      </c>
      <c r="B25" s="174" t="s">
        <v>855</v>
      </c>
      <c r="C25" s="167" t="s">
        <v>248</v>
      </c>
      <c r="D25" s="168">
        <v>50</v>
      </c>
      <c r="E25" s="169" t="s">
        <v>856</v>
      </c>
      <c r="F25" s="169" t="s">
        <v>845</v>
      </c>
      <c r="G25" s="165" t="s">
        <v>786</v>
      </c>
      <c r="H25" s="165" t="s">
        <v>22</v>
      </c>
      <c r="I25" s="122"/>
      <c r="J25" s="252" t="s">
        <v>841</v>
      </c>
      <c r="K25" s="250" t="s">
        <v>857</v>
      </c>
    </row>
    <row r="26" s="87" customFormat="1" ht="21" customHeight="1" spans="1:11">
      <c r="A26" s="159">
        <v>6</v>
      </c>
      <c r="B26" s="174" t="s">
        <v>858</v>
      </c>
      <c r="C26" s="167" t="s">
        <v>113</v>
      </c>
      <c r="D26" s="168">
        <v>150</v>
      </c>
      <c r="E26" s="169" t="s">
        <v>859</v>
      </c>
      <c r="F26" s="169" t="s">
        <v>860</v>
      </c>
      <c r="G26" s="165" t="s">
        <v>786</v>
      </c>
      <c r="H26" s="165"/>
      <c r="I26" s="122"/>
      <c r="J26" s="253" t="s">
        <v>861</v>
      </c>
      <c r="K26" s="250" t="s">
        <v>862</v>
      </c>
    </row>
    <row r="27" s="87" customFormat="1" ht="27.95" customHeight="1" spans="1:11">
      <c r="A27" s="159">
        <v>7</v>
      </c>
      <c r="B27" s="166" t="s">
        <v>863</v>
      </c>
      <c r="C27" s="167" t="s">
        <v>113</v>
      </c>
      <c r="D27" s="168">
        <v>130</v>
      </c>
      <c r="E27" s="169" t="s">
        <v>860</v>
      </c>
      <c r="F27" s="169" t="s">
        <v>860</v>
      </c>
      <c r="G27" s="175" t="s">
        <v>786</v>
      </c>
      <c r="H27" s="175" t="s">
        <v>19</v>
      </c>
      <c r="I27" s="122"/>
      <c r="J27" s="254"/>
      <c r="K27" s="255"/>
    </row>
    <row r="28" s="87" customFormat="1" ht="27" customHeight="1" spans="1:11">
      <c r="A28" s="159">
        <v>8</v>
      </c>
      <c r="B28" s="166" t="s">
        <v>864</v>
      </c>
      <c r="C28" s="169" t="s">
        <v>113</v>
      </c>
      <c r="D28" s="176">
        <v>130</v>
      </c>
      <c r="E28" s="177" t="s">
        <v>860</v>
      </c>
      <c r="F28" s="169" t="s">
        <v>860</v>
      </c>
      <c r="G28" s="178" t="s">
        <v>786</v>
      </c>
      <c r="H28" s="178"/>
      <c r="I28" s="255"/>
      <c r="J28" s="256"/>
      <c r="K28" s="255"/>
    </row>
    <row r="29" s="89" customFormat="1" ht="21.95" customHeight="1" spans="1:11">
      <c r="A29" s="155" t="s">
        <v>865</v>
      </c>
      <c r="B29" s="156"/>
      <c r="C29" s="121"/>
      <c r="D29" s="179"/>
      <c r="E29" s="121"/>
      <c r="F29" s="121"/>
      <c r="G29" s="121"/>
      <c r="H29" s="121"/>
      <c r="I29" s="121"/>
      <c r="J29" s="121"/>
      <c r="K29" s="248"/>
    </row>
    <row r="30" s="89" customFormat="1" ht="21" customHeight="1" spans="1:11">
      <c r="A30" s="180">
        <v>1</v>
      </c>
      <c r="B30" s="181" t="s">
        <v>866</v>
      </c>
      <c r="C30" s="182" t="s">
        <v>81</v>
      </c>
      <c r="D30" s="183">
        <v>15</v>
      </c>
      <c r="E30" s="184" t="s">
        <v>867</v>
      </c>
      <c r="F30" s="184" t="s">
        <v>868</v>
      </c>
      <c r="G30" s="180">
        <v>10.31</v>
      </c>
      <c r="H30" s="165" t="s">
        <v>19</v>
      </c>
      <c r="I30" s="245" t="s">
        <v>86</v>
      </c>
      <c r="J30" s="122" t="s">
        <v>80</v>
      </c>
      <c r="K30" s="122" t="s">
        <v>869</v>
      </c>
    </row>
    <row r="31" s="87" customFormat="1" ht="21" customHeight="1" spans="1:11">
      <c r="A31" s="180">
        <v>2</v>
      </c>
      <c r="B31" s="181" t="s">
        <v>870</v>
      </c>
      <c r="C31" s="182" t="s">
        <v>81</v>
      </c>
      <c r="D31" s="183">
        <v>35</v>
      </c>
      <c r="E31" s="184" t="s">
        <v>867</v>
      </c>
      <c r="F31" s="184" t="s">
        <v>868</v>
      </c>
      <c r="G31" s="185" t="s">
        <v>871</v>
      </c>
      <c r="H31" s="165"/>
      <c r="I31" s="245"/>
      <c r="J31" s="122"/>
      <c r="K31" s="122"/>
    </row>
    <row r="32" s="87" customFormat="1" ht="21" customHeight="1" spans="1:11">
      <c r="A32" s="180">
        <v>3</v>
      </c>
      <c r="B32" s="181" t="s">
        <v>872</v>
      </c>
      <c r="C32" s="182" t="s">
        <v>255</v>
      </c>
      <c r="D32" s="183">
        <v>10</v>
      </c>
      <c r="E32" s="184" t="s">
        <v>867</v>
      </c>
      <c r="F32" s="184" t="s">
        <v>868</v>
      </c>
      <c r="G32" s="185" t="s">
        <v>871</v>
      </c>
      <c r="H32" s="165"/>
      <c r="I32" s="245"/>
      <c r="J32" s="122"/>
      <c r="K32" s="122"/>
    </row>
    <row r="33" s="87" customFormat="1" ht="21" customHeight="1" spans="1:11">
      <c r="A33" s="180">
        <v>4</v>
      </c>
      <c r="B33" s="181" t="s">
        <v>873</v>
      </c>
      <c r="C33" s="182" t="s">
        <v>255</v>
      </c>
      <c r="D33" s="183">
        <v>20</v>
      </c>
      <c r="E33" s="184" t="s">
        <v>867</v>
      </c>
      <c r="F33" s="184" t="s">
        <v>868</v>
      </c>
      <c r="G33" s="185" t="s">
        <v>871</v>
      </c>
      <c r="H33" s="165"/>
      <c r="I33" s="245"/>
      <c r="J33" s="122"/>
      <c r="K33" s="122"/>
    </row>
    <row r="34" s="87" customFormat="1" ht="29.1" customHeight="1" spans="1:11">
      <c r="A34" s="180">
        <v>5</v>
      </c>
      <c r="B34" s="181" t="s">
        <v>874</v>
      </c>
      <c r="C34" s="182" t="s">
        <v>255</v>
      </c>
      <c r="D34" s="183">
        <v>40</v>
      </c>
      <c r="E34" s="184" t="s">
        <v>867</v>
      </c>
      <c r="F34" s="184" t="s">
        <v>868</v>
      </c>
      <c r="G34" s="185" t="s">
        <v>871</v>
      </c>
      <c r="H34" s="165"/>
      <c r="I34" s="245"/>
      <c r="J34" s="122"/>
      <c r="K34" s="122"/>
    </row>
    <row r="35" s="90" customFormat="1" ht="27" customHeight="1" spans="1:11">
      <c r="A35" s="180">
        <v>6</v>
      </c>
      <c r="B35" s="186" t="s">
        <v>747</v>
      </c>
      <c r="C35" s="187" t="s">
        <v>875</v>
      </c>
      <c r="D35" s="188">
        <v>30</v>
      </c>
      <c r="E35" s="184" t="s">
        <v>876</v>
      </c>
      <c r="F35" s="151" t="s">
        <v>877</v>
      </c>
      <c r="G35" s="189" t="s">
        <v>878</v>
      </c>
      <c r="H35" s="190" t="s">
        <v>28</v>
      </c>
      <c r="I35" s="245"/>
      <c r="J35" s="242" t="s">
        <v>879</v>
      </c>
      <c r="K35" s="245" t="s">
        <v>880</v>
      </c>
    </row>
    <row r="36" s="90" customFormat="1" ht="27" customHeight="1" spans="1:11">
      <c r="A36" s="180">
        <v>7</v>
      </c>
      <c r="B36" s="191" t="s">
        <v>747</v>
      </c>
      <c r="C36" s="192" t="s">
        <v>881</v>
      </c>
      <c r="D36" s="193">
        <v>20</v>
      </c>
      <c r="E36" s="184" t="s">
        <v>882</v>
      </c>
      <c r="F36" s="184" t="s">
        <v>868</v>
      </c>
      <c r="G36" s="189" t="s">
        <v>871</v>
      </c>
      <c r="H36" s="194"/>
      <c r="I36" s="245"/>
      <c r="J36" s="242"/>
      <c r="K36" s="257"/>
    </row>
    <row r="37" s="91" customFormat="1" ht="20.1" customHeight="1" spans="1:11">
      <c r="A37" s="195" t="s">
        <v>883</v>
      </c>
      <c r="B37" s="196"/>
      <c r="C37" s="197"/>
      <c r="D37" s="198"/>
      <c r="E37" s="197"/>
      <c r="F37" s="197"/>
      <c r="G37" s="197"/>
      <c r="H37" s="197"/>
      <c r="I37" s="197"/>
      <c r="J37" s="197"/>
      <c r="K37" s="258"/>
    </row>
    <row r="38" s="87" customFormat="1" ht="24" customHeight="1" spans="1:11">
      <c r="A38" s="159">
        <v>1</v>
      </c>
      <c r="B38" s="166" t="s">
        <v>884</v>
      </c>
      <c r="C38" s="169" t="s">
        <v>136</v>
      </c>
      <c r="D38" s="168">
        <v>30</v>
      </c>
      <c r="E38" s="199" t="s">
        <v>885</v>
      </c>
      <c r="F38" s="199" t="s">
        <v>885</v>
      </c>
      <c r="G38" s="165" t="s">
        <v>878</v>
      </c>
      <c r="H38" s="200" t="s">
        <v>22</v>
      </c>
      <c r="I38" s="122" t="s">
        <v>45</v>
      </c>
      <c r="J38" s="122" t="s">
        <v>886</v>
      </c>
      <c r="K38" s="122" t="s">
        <v>887</v>
      </c>
    </row>
    <row r="39" s="87" customFormat="1" ht="27.95" customHeight="1" spans="1:11">
      <c r="A39" s="159">
        <v>2</v>
      </c>
      <c r="B39" s="166" t="s">
        <v>888</v>
      </c>
      <c r="C39" s="169" t="s">
        <v>128</v>
      </c>
      <c r="D39" s="168"/>
      <c r="E39" s="199" t="s">
        <v>885</v>
      </c>
      <c r="F39" s="199" t="s">
        <v>885</v>
      </c>
      <c r="G39" s="165" t="s">
        <v>871</v>
      </c>
      <c r="H39" s="201"/>
      <c r="I39" s="122"/>
      <c r="J39" s="122"/>
      <c r="K39" s="122"/>
    </row>
    <row r="40" s="87" customFormat="1" ht="27" customHeight="1" spans="1:11">
      <c r="A40" s="159">
        <v>3</v>
      </c>
      <c r="B40" s="160" t="s">
        <v>889</v>
      </c>
      <c r="C40" s="202" t="s">
        <v>136</v>
      </c>
      <c r="D40" s="203">
        <v>30</v>
      </c>
      <c r="E40" s="204" t="s">
        <v>890</v>
      </c>
      <c r="F40" s="205" t="s">
        <v>98</v>
      </c>
      <c r="G40" s="165" t="s">
        <v>786</v>
      </c>
      <c r="H40" s="200" t="s">
        <v>19</v>
      </c>
      <c r="I40" s="122"/>
      <c r="J40" s="122" t="s">
        <v>887</v>
      </c>
      <c r="K40" s="122" t="s">
        <v>869</v>
      </c>
    </row>
    <row r="41" s="87" customFormat="1" ht="27" customHeight="1" spans="1:11">
      <c r="A41" s="159">
        <v>4</v>
      </c>
      <c r="B41" s="166" t="s">
        <v>891</v>
      </c>
      <c r="C41" s="169" t="s">
        <v>892</v>
      </c>
      <c r="D41" s="168">
        <v>50</v>
      </c>
      <c r="E41" s="206" t="s">
        <v>893</v>
      </c>
      <c r="F41" s="206" t="s">
        <v>894</v>
      </c>
      <c r="G41" s="165" t="s">
        <v>871</v>
      </c>
      <c r="H41" s="201"/>
      <c r="I41" s="122"/>
      <c r="J41" s="122"/>
      <c r="K41" s="122"/>
    </row>
    <row r="42" s="87" customFormat="1" ht="24" customHeight="1" spans="1:11">
      <c r="A42" s="159">
        <v>5</v>
      </c>
      <c r="B42" s="166" t="s">
        <v>895</v>
      </c>
      <c r="C42" s="169" t="s">
        <v>261</v>
      </c>
      <c r="D42" s="168">
        <v>40</v>
      </c>
      <c r="E42" s="206" t="s">
        <v>896</v>
      </c>
      <c r="F42" s="206" t="s">
        <v>897</v>
      </c>
      <c r="G42" s="165" t="s">
        <v>871</v>
      </c>
      <c r="H42" s="200" t="s">
        <v>22</v>
      </c>
      <c r="I42" s="122"/>
      <c r="J42" s="122"/>
      <c r="K42" s="122" t="s">
        <v>798</v>
      </c>
    </row>
    <row r="43" s="87" customFormat="1" ht="24.95" customHeight="1" spans="1:11">
      <c r="A43" s="159">
        <v>6</v>
      </c>
      <c r="B43" s="166" t="s">
        <v>898</v>
      </c>
      <c r="C43" s="169" t="s">
        <v>128</v>
      </c>
      <c r="D43" s="168">
        <v>40</v>
      </c>
      <c r="E43" s="206" t="s">
        <v>899</v>
      </c>
      <c r="F43" s="206" t="s">
        <v>897</v>
      </c>
      <c r="G43" s="165" t="s">
        <v>871</v>
      </c>
      <c r="H43" s="201"/>
      <c r="I43" s="122"/>
      <c r="J43" s="122"/>
      <c r="K43" s="122"/>
    </row>
    <row r="44" s="87" customFormat="1" ht="26.1" customHeight="1" spans="1:11">
      <c r="A44" s="159">
        <v>7</v>
      </c>
      <c r="B44" s="166" t="s">
        <v>900</v>
      </c>
      <c r="C44" s="169" t="s">
        <v>264</v>
      </c>
      <c r="D44" s="207">
        <v>150</v>
      </c>
      <c r="E44" s="206" t="s">
        <v>901</v>
      </c>
      <c r="F44" s="206" t="s">
        <v>902</v>
      </c>
      <c r="G44" s="208" t="s">
        <v>786</v>
      </c>
      <c r="H44" s="208" t="s">
        <v>45</v>
      </c>
      <c r="I44" s="122"/>
      <c r="J44" s="122"/>
      <c r="K44" s="122" t="s">
        <v>903</v>
      </c>
    </row>
    <row r="45" s="91" customFormat="1" ht="24" customHeight="1" spans="1:11">
      <c r="A45" s="195" t="s">
        <v>904</v>
      </c>
      <c r="B45" s="196"/>
      <c r="C45" s="197"/>
      <c r="D45" s="198"/>
      <c r="E45" s="197"/>
      <c r="F45" s="197"/>
      <c r="G45" s="197"/>
      <c r="H45" s="197"/>
      <c r="I45" s="197"/>
      <c r="J45" s="197"/>
      <c r="K45" s="258"/>
    </row>
    <row r="46" s="87" customFormat="1" ht="30" customHeight="1" spans="1:11">
      <c r="A46" s="159">
        <v>1</v>
      </c>
      <c r="B46" s="209" t="s">
        <v>905</v>
      </c>
      <c r="C46" s="169" t="s">
        <v>274</v>
      </c>
      <c r="D46" s="210">
        <v>21</v>
      </c>
      <c r="E46" s="169" t="s">
        <v>906</v>
      </c>
      <c r="F46" s="169" t="s">
        <v>907</v>
      </c>
      <c r="G46" s="165" t="s">
        <v>871</v>
      </c>
      <c r="H46" s="200" t="s">
        <v>22</v>
      </c>
      <c r="I46" s="250" t="s">
        <v>146</v>
      </c>
      <c r="J46" s="250" t="s">
        <v>886</v>
      </c>
      <c r="K46" s="122" t="s">
        <v>908</v>
      </c>
    </row>
    <row r="47" s="87" customFormat="1" ht="27" customHeight="1" spans="1:11">
      <c r="A47" s="159">
        <v>2</v>
      </c>
      <c r="B47" s="209" t="s">
        <v>909</v>
      </c>
      <c r="C47" s="169" t="s">
        <v>143</v>
      </c>
      <c r="D47" s="211"/>
      <c r="E47" s="169" t="s">
        <v>906</v>
      </c>
      <c r="F47" s="169" t="s">
        <v>907</v>
      </c>
      <c r="G47" s="165" t="s">
        <v>871</v>
      </c>
      <c r="H47" s="212"/>
      <c r="I47" s="255"/>
      <c r="J47" s="251"/>
      <c r="K47" s="122"/>
    </row>
    <row r="48" s="87" customFormat="1" ht="27" customHeight="1" spans="1:11">
      <c r="A48" s="159">
        <v>3</v>
      </c>
      <c r="B48" s="213" t="s">
        <v>910</v>
      </c>
      <c r="C48" s="163" t="s">
        <v>142</v>
      </c>
      <c r="D48" s="172">
        <v>30</v>
      </c>
      <c r="E48" s="214" t="s">
        <v>911</v>
      </c>
      <c r="F48" s="163" t="s">
        <v>912</v>
      </c>
      <c r="G48" s="165" t="s">
        <v>786</v>
      </c>
      <c r="H48" s="212"/>
      <c r="I48" s="255"/>
      <c r="J48" s="122" t="s">
        <v>913</v>
      </c>
      <c r="K48" s="122" t="s">
        <v>886</v>
      </c>
    </row>
    <row r="49" s="87" customFormat="1" ht="24" customHeight="1" spans="1:11">
      <c r="A49" s="159">
        <v>4</v>
      </c>
      <c r="B49" s="213" t="s">
        <v>914</v>
      </c>
      <c r="C49" s="163" t="s">
        <v>143</v>
      </c>
      <c r="D49" s="215">
        <v>100</v>
      </c>
      <c r="E49" s="163" t="s">
        <v>915</v>
      </c>
      <c r="F49" s="163" t="s">
        <v>916</v>
      </c>
      <c r="G49" s="216" t="s">
        <v>786</v>
      </c>
      <c r="H49" s="216" t="s">
        <v>19</v>
      </c>
      <c r="I49" s="255"/>
      <c r="J49" s="259" t="s">
        <v>804</v>
      </c>
      <c r="K49" s="122" t="s">
        <v>913</v>
      </c>
    </row>
    <row r="50" s="87" customFormat="1" ht="21" customHeight="1" spans="1:11">
      <c r="A50" s="159">
        <v>5</v>
      </c>
      <c r="B50" s="160" t="s">
        <v>917</v>
      </c>
      <c r="C50" s="202" t="s">
        <v>274</v>
      </c>
      <c r="D50" s="217">
        <v>54.45</v>
      </c>
      <c r="E50" s="163" t="s">
        <v>918</v>
      </c>
      <c r="F50" s="202" t="s">
        <v>919</v>
      </c>
      <c r="G50" s="165" t="s">
        <v>920</v>
      </c>
      <c r="H50" s="216"/>
      <c r="I50" s="255"/>
      <c r="J50" s="122" t="s">
        <v>913</v>
      </c>
      <c r="K50" s="122" t="s">
        <v>921</v>
      </c>
    </row>
    <row r="51" s="88" customFormat="1" ht="27" customHeight="1" spans="1:11">
      <c r="A51" s="159">
        <v>6</v>
      </c>
      <c r="B51" s="209" t="s">
        <v>922</v>
      </c>
      <c r="C51" s="169" t="s">
        <v>274</v>
      </c>
      <c r="D51" s="168">
        <v>160</v>
      </c>
      <c r="E51" s="218" t="s">
        <v>923</v>
      </c>
      <c r="F51" s="169" t="s">
        <v>924</v>
      </c>
      <c r="G51" s="165" t="s">
        <v>786</v>
      </c>
      <c r="H51" s="212" t="s">
        <v>38</v>
      </c>
      <c r="I51" s="255"/>
      <c r="J51" s="260" t="s">
        <v>925</v>
      </c>
      <c r="K51" s="122" t="s">
        <v>926</v>
      </c>
    </row>
    <row r="52" s="88" customFormat="1" ht="20.1" customHeight="1" spans="1:11">
      <c r="A52" s="159">
        <v>7</v>
      </c>
      <c r="B52" s="213" t="s">
        <v>927</v>
      </c>
      <c r="C52" s="163" t="s">
        <v>153</v>
      </c>
      <c r="D52" s="172">
        <v>50</v>
      </c>
      <c r="E52" s="218" t="s">
        <v>928</v>
      </c>
      <c r="F52" s="163" t="s">
        <v>929</v>
      </c>
      <c r="G52" s="165" t="s">
        <v>786</v>
      </c>
      <c r="H52" s="212"/>
      <c r="I52" s="255"/>
      <c r="J52" s="261"/>
      <c r="K52" s="122"/>
    </row>
    <row r="53" s="91" customFormat="1" ht="30" customHeight="1" spans="1:11">
      <c r="A53" s="195" t="s">
        <v>930</v>
      </c>
      <c r="B53" s="196"/>
      <c r="C53" s="197"/>
      <c r="D53" s="198"/>
      <c r="E53" s="197"/>
      <c r="F53" s="197"/>
      <c r="G53" s="197"/>
      <c r="H53" s="197"/>
      <c r="I53" s="197"/>
      <c r="J53" s="197"/>
      <c r="K53" s="258"/>
    </row>
    <row r="54" s="87" customFormat="1" ht="33.95" customHeight="1" spans="1:11">
      <c r="A54" s="159">
        <v>1</v>
      </c>
      <c r="B54" s="219" t="s">
        <v>931</v>
      </c>
      <c r="C54" s="163" t="s">
        <v>932</v>
      </c>
      <c r="D54" s="215">
        <v>20</v>
      </c>
      <c r="E54" s="220" t="s">
        <v>933</v>
      </c>
      <c r="F54" s="221" t="s">
        <v>934</v>
      </c>
      <c r="G54" s="216" t="s">
        <v>786</v>
      </c>
      <c r="H54" s="216" t="s">
        <v>22</v>
      </c>
      <c r="I54" s="262" t="s">
        <v>371</v>
      </c>
      <c r="J54" s="122" t="s">
        <v>935</v>
      </c>
      <c r="K54" s="122" t="s">
        <v>841</v>
      </c>
    </row>
    <row r="55" s="87" customFormat="1" ht="57" customHeight="1" spans="1:11">
      <c r="A55" s="159">
        <v>2</v>
      </c>
      <c r="B55" s="170" t="s">
        <v>936</v>
      </c>
      <c r="C55" s="163" t="s">
        <v>184</v>
      </c>
      <c r="D55" s="215">
        <v>50</v>
      </c>
      <c r="E55" s="221" t="s">
        <v>937</v>
      </c>
      <c r="F55" s="221" t="s">
        <v>937</v>
      </c>
      <c r="G55" s="165" t="s">
        <v>938</v>
      </c>
      <c r="H55" s="216"/>
      <c r="I55" s="262"/>
      <c r="J55" s="122"/>
      <c r="K55" s="122" t="s">
        <v>939</v>
      </c>
    </row>
    <row r="56" s="88" customFormat="1" ht="33" customHeight="1" spans="1:11">
      <c r="A56" s="159">
        <v>3</v>
      </c>
      <c r="B56" s="166" t="s">
        <v>940</v>
      </c>
      <c r="C56" s="169" t="s">
        <v>277</v>
      </c>
      <c r="D56" s="183">
        <v>60</v>
      </c>
      <c r="E56" s="220" t="s">
        <v>941</v>
      </c>
      <c r="F56" s="220" t="s">
        <v>942</v>
      </c>
      <c r="G56" s="165" t="s">
        <v>786</v>
      </c>
      <c r="H56" s="165" t="s">
        <v>38</v>
      </c>
      <c r="I56" s="262"/>
      <c r="J56" s="122"/>
      <c r="K56" s="122" t="s">
        <v>943</v>
      </c>
    </row>
    <row r="57" s="89" customFormat="1" ht="33" customHeight="1" spans="1:11">
      <c r="A57" s="159">
        <v>4</v>
      </c>
      <c r="B57" s="222" t="s">
        <v>188</v>
      </c>
      <c r="C57" s="223" t="s">
        <v>184</v>
      </c>
      <c r="D57" s="188">
        <v>50</v>
      </c>
      <c r="E57" s="221" t="s">
        <v>944</v>
      </c>
      <c r="F57" s="224" t="s">
        <v>98</v>
      </c>
      <c r="G57" s="225" t="s">
        <v>803</v>
      </c>
      <c r="H57" s="225" t="s">
        <v>19</v>
      </c>
      <c r="I57" s="262"/>
      <c r="J57" s="242" t="s">
        <v>945</v>
      </c>
      <c r="K57" s="262" t="s">
        <v>935</v>
      </c>
    </row>
    <row r="58" s="89" customFormat="1" ht="27.95" customHeight="1" spans="1:11">
      <c r="A58" s="159">
        <v>5</v>
      </c>
      <c r="B58" s="226" t="s">
        <v>291</v>
      </c>
      <c r="C58" s="204" t="s">
        <v>184</v>
      </c>
      <c r="D58" s="227">
        <v>25</v>
      </c>
      <c r="E58" s="221" t="s">
        <v>946</v>
      </c>
      <c r="F58" s="221" t="s">
        <v>946</v>
      </c>
      <c r="G58" s="228" t="s">
        <v>786</v>
      </c>
      <c r="H58" s="228" t="s">
        <v>22</v>
      </c>
      <c r="I58" s="262"/>
      <c r="J58" s="122" t="s">
        <v>947</v>
      </c>
      <c r="K58" s="262"/>
    </row>
    <row r="59" s="89" customFormat="1" ht="30.95" customHeight="1" spans="1:11">
      <c r="A59" s="159">
        <v>6</v>
      </c>
      <c r="B59" s="226" t="s">
        <v>293</v>
      </c>
      <c r="C59" s="204" t="s">
        <v>184</v>
      </c>
      <c r="D59" s="227">
        <v>24</v>
      </c>
      <c r="E59" s="221" t="s">
        <v>948</v>
      </c>
      <c r="F59" s="221" t="s">
        <v>948</v>
      </c>
      <c r="G59" s="228"/>
      <c r="H59" s="228"/>
      <c r="I59" s="262"/>
      <c r="J59" s="242"/>
      <c r="K59" s="262"/>
    </row>
    <row r="60" s="89" customFormat="1" ht="35.1" customHeight="1" spans="1:11">
      <c r="A60" s="159">
        <v>7</v>
      </c>
      <c r="B60" s="229" t="s">
        <v>289</v>
      </c>
      <c r="C60" s="204" t="s">
        <v>285</v>
      </c>
      <c r="D60" s="227">
        <v>56</v>
      </c>
      <c r="E60" s="221" t="s">
        <v>949</v>
      </c>
      <c r="F60" s="221" t="s">
        <v>950</v>
      </c>
      <c r="G60" s="228"/>
      <c r="H60" s="228"/>
      <c r="I60" s="262"/>
      <c r="J60" s="242"/>
      <c r="K60" s="262"/>
    </row>
    <row r="61" s="89" customFormat="1" ht="30" customHeight="1" spans="1:11">
      <c r="A61" s="159">
        <v>8</v>
      </c>
      <c r="B61" s="143" t="s">
        <v>278</v>
      </c>
      <c r="C61" s="205" t="s">
        <v>277</v>
      </c>
      <c r="D61" s="230">
        <v>60</v>
      </c>
      <c r="E61" s="224" t="s">
        <v>98</v>
      </c>
      <c r="F61" s="224" t="s">
        <v>98</v>
      </c>
      <c r="G61" s="228"/>
      <c r="H61" s="228"/>
      <c r="I61" s="262"/>
      <c r="J61" s="242"/>
      <c r="K61" s="262"/>
    </row>
    <row r="62" s="89" customFormat="1" ht="30" customHeight="1" spans="1:11">
      <c r="A62" s="159">
        <v>9</v>
      </c>
      <c r="B62" s="229" t="s">
        <v>283</v>
      </c>
      <c r="C62" s="231" t="s">
        <v>282</v>
      </c>
      <c r="D62" s="232">
        <v>60</v>
      </c>
      <c r="E62" s="221" t="s">
        <v>951</v>
      </c>
      <c r="F62" s="224" t="s">
        <v>98</v>
      </c>
      <c r="G62" s="228"/>
      <c r="H62" s="228"/>
      <c r="I62" s="262"/>
      <c r="J62" s="242"/>
      <c r="K62" s="262"/>
    </row>
    <row r="63" s="89" customFormat="1" ht="42" customHeight="1" spans="1:11">
      <c r="A63" s="159">
        <v>10</v>
      </c>
      <c r="B63" s="233" t="s">
        <v>952</v>
      </c>
      <c r="C63" s="234" t="s">
        <v>953</v>
      </c>
      <c r="D63" s="235">
        <v>100</v>
      </c>
      <c r="E63" s="220" t="s">
        <v>954</v>
      </c>
      <c r="F63" s="220" t="s">
        <v>954</v>
      </c>
      <c r="G63" s="236" t="s">
        <v>938</v>
      </c>
      <c r="H63" s="228"/>
      <c r="I63" s="262"/>
      <c r="J63" s="242" t="s">
        <v>935</v>
      </c>
      <c r="K63" s="245" t="s">
        <v>841</v>
      </c>
    </row>
    <row r="64" s="91" customFormat="1" ht="23.1" customHeight="1" spans="1:11">
      <c r="A64" s="195" t="s">
        <v>955</v>
      </c>
      <c r="B64" s="196"/>
      <c r="C64" s="197"/>
      <c r="D64" s="198"/>
      <c r="E64" s="197"/>
      <c r="F64" s="197"/>
      <c r="G64" s="197"/>
      <c r="H64" s="197"/>
      <c r="I64" s="197"/>
      <c r="J64" s="197"/>
      <c r="K64" s="258"/>
    </row>
    <row r="65" s="88" customFormat="1" ht="32.1" customHeight="1" spans="1:11">
      <c r="A65" s="159">
        <v>1</v>
      </c>
      <c r="B65" s="214" t="s">
        <v>956</v>
      </c>
      <c r="C65" s="163" t="s">
        <v>373</v>
      </c>
      <c r="D65" s="172">
        <v>46</v>
      </c>
      <c r="E65" s="263" t="s">
        <v>957</v>
      </c>
      <c r="F65" s="264" t="s">
        <v>958</v>
      </c>
      <c r="G65" s="165" t="s">
        <v>786</v>
      </c>
      <c r="H65" s="165" t="s">
        <v>38</v>
      </c>
      <c r="I65" s="159" t="s">
        <v>22</v>
      </c>
      <c r="J65" s="122" t="s">
        <v>959</v>
      </c>
      <c r="K65" s="122" t="s">
        <v>960</v>
      </c>
    </row>
    <row r="66" s="87" customFormat="1" ht="24" customHeight="1" spans="1:11">
      <c r="A66" s="159">
        <v>2</v>
      </c>
      <c r="B66" s="214" t="s">
        <v>961</v>
      </c>
      <c r="C66" s="163" t="s">
        <v>373</v>
      </c>
      <c r="D66" s="172">
        <v>10</v>
      </c>
      <c r="E66" s="263" t="s">
        <v>962</v>
      </c>
      <c r="F66" s="264" t="s">
        <v>963</v>
      </c>
      <c r="G66" s="165" t="s">
        <v>786</v>
      </c>
      <c r="H66" s="165" t="s">
        <v>22</v>
      </c>
      <c r="I66" s="159"/>
      <c r="J66" s="122" t="s">
        <v>964</v>
      </c>
      <c r="K66" s="122" t="s">
        <v>959</v>
      </c>
    </row>
    <row r="67" s="87" customFormat="1" ht="30" customHeight="1" spans="1:11">
      <c r="A67" s="159">
        <v>3</v>
      </c>
      <c r="B67" s="214" t="s">
        <v>965</v>
      </c>
      <c r="C67" s="163" t="s">
        <v>229</v>
      </c>
      <c r="D67" s="172">
        <v>50</v>
      </c>
      <c r="E67" s="265" t="s">
        <v>966</v>
      </c>
      <c r="F67" s="264" t="s">
        <v>967</v>
      </c>
      <c r="G67" s="165" t="s">
        <v>786</v>
      </c>
      <c r="H67" s="165"/>
      <c r="I67" s="159"/>
      <c r="J67" s="316" t="s">
        <v>968</v>
      </c>
      <c r="K67" s="317" t="s">
        <v>969</v>
      </c>
    </row>
    <row r="68" s="88" customFormat="1" ht="27" customHeight="1" spans="1:11">
      <c r="A68" s="159">
        <v>4</v>
      </c>
      <c r="B68" s="218" t="s">
        <v>970</v>
      </c>
      <c r="C68" s="169" t="s">
        <v>230</v>
      </c>
      <c r="D68" s="168">
        <v>40</v>
      </c>
      <c r="E68" s="265" t="s">
        <v>971</v>
      </c>
      <c r="F68" s="265" t="s">
        <v>971</v>
      </c>
      <c r="G68" s="165" t="s">
        <v>786</v>
      </c>
      <c r="H68" s="165" t="s">
        <v>38</v>
      </c>
      <c r="I68" s="159"/>
      <c r="J68" s="122" t="s">
        <v>943</v>
      </c>
      <c r="K68" s="314"/>
    </row>
    <row r="69" s="87" customFormat="1" ht="24" customHeight="1" spans="1:11">
      <c r="A69" s="159">
        <v>5</v>
      </c>
      <c r="B69" s="214" t="s">
        <v>972</v>
      </c>
      <c r="C69" s="163" t="s">
        <v>230</v>
      </c>
      <c r="D69" s="172">
        <v>20</v>
      </c>
      <c r="E69" s="265" t="s">
        <v>973</v>
      </c>
      <c r="F69" s="264" t="s">
        <v>974</v>
      </c>
      <c r="G69" s="165" t="s">
        <v>786</v>
      </c>
      <c r="H69" s="165" t="s">
        <v>19</v>
      </c>
      <c r="I69" s="159"/>
      <c r="J69" s="122" t="s">
        <v>959</v>
      </c>
      <c r="K69" s="122" t="s">
        <v>869</v>
      </c>
    </row>
    <row r="70" s="89" customFormat="1" ht="32.1" customHeight="1" spans="1:11">
      <c r="A70" s="159">
        <v>6</v>
      </c>
      <c r="B70" s="266" t="s">
        <v>975</v>
      </c>
      <c r="C70" s="267" t="s">
        <v>230</v>
      </c>
      <c r="D70" s="268">
        <v>84</v>
      </c>
      <c r="E70" s="263" t="s">
        <v>976</v>
      </c>
      <c r="F70" s="264" t="s">
        <v>962</v>
      </c>
      <c r="G70" s="228" t="s">
        <v>786</v>
      </c>
      <c r="H70" s="228" t="s">
        <v>22</v>
      </c>
      <c r="I70" s="159"/>
      <c r="J70" s="122" t="s">
        <v>977</v>
      </c>
      <c r="K70" s="122" t="s">
        <v>959</v>
      </c>
    </row>
    <row r="71" s="91" customFormat="1" ht="30" customHeight="1" spans="1:11">
      <c r="A71" s="269" t="s">
        <v>978</v>
      </c>
      <c r="B71" s="270"/>
      <c r="C71" s="269"/>
      <c r="D71" s="271"/>
      <c r="E71" s="269"/>
      <c r="F71" s="269"/>
      <c r="G71" s="269"/>
      <c r="H71" s="269"/>
      <c r="I71" s="269"/>
      <c r="J71" s="269"/>
      <c r="K71" s="269"/>
    </row>
    <row r="72" s="87" customFormat="1" ht="51" customHeight="1" spans="1:11">
      <c r="A72" s="159">
        <v>1</v>
      </c>
      <c r="B72" s="272" t="s">
        <v>979</v>
      </c>
      <c r="C72" s="202" t="s">
        <v>119</v>
      </c>
      <c r="D72" s="203">
        <v>200</v>
      </c>
      <c r="E72" s="273" t="s">
        <v>980</v>
      </c>
      <c r="F72" s="274" t="s">
        <v>981</v>
      </c>
      <c r="G72" s="208" t="s">
        <v>786</v>
      </c>
      <c r="H72" s="208" t="s">
        <v>45</v>
      </c>
      <c r="I72" s="159" t="s">
        <v>124</v>
      </c>
      <c r="J72" s="122" t="s">
        <v>982</v>
      </c>
      <c r="K72" s="122" t="s">
        <v>983</v>
      </c>
    </row>
    <row r="73" s="87" customFormat="1" ht="39" customHeight="1" spans="1:11">
      <c r="A73" s="159">
        <v>2</v>
      </c>
      <c r="B73" s="218" t="s">
        <v>984</v>
      </c>
      <c r="C73" s="169" t="s">
        <v>190</v>
      </c>
      <c r="D73" s="168">
        <v>150</v>
      </c>
      <c r="E73" s="275" t="s">
        <v>985</v>
      </c>
      <c r="F73" s="275" t="s">
        <v>986</v>
      </c>
      <c r="G73" s="165" t="s">
        <v>786</v>
      </c>
      <c r="H73" s="165" t="s">
        <v>22</v>
      </c>
      <c r="I73" s="159"/>
      <c r="J73" s="122" t="s">
        <v>841</v>
      </c>
      <c r="K73" s="122" t="s">
        <v>982</v>
      </c>
    </row>
    <row r="74" s="92" customFormat="1" ht="39.95" customHeight="1" spans="1:11">
      <c r="A74" s="159">
        <v>3</v>
      </c>
      <c r="B74" s="218" t="s">
        <v>987</v>
      </c>
      <c r="C74" s="169" t="s">
        <v>988</v>
      </c>
      <c r="D74" s="168">
        <v>100</v>
      </c>
      <c r="E74" s="218" t="s">
        <v>989</v>
      </c>
      <c r="F74" s="275" t="s">
        <v>990</v>
      </c>
      <c r="G74" s="165" t="s">
        <v>938</v>
      </c>
      <c r="H74" s="165" t="s">
        <v>38</v>
      </c>
      <c r="I74" s="159"/>
      <c r="J74" s="122" t="s">
        <v>982</v>
      </c>
      <c r="K74" s="122" t="s">
        <v>991</v>
      </c>
    </row>
    <row r="75" s="92" customFormat="1" ht="54" customHeight="1" spans="1:11">
      <c r="A75" s="159">
        <v>4</v>
      </c>
      <c r="B75" s="276" t="s">
        <v>992</v>
      </c>
      <c r="C75" s="277" t="s">
        <v>190</v>
      </c>
      <c r="D75" s="277">
        <v>50</v>
      </c>
      <c r="E75" s="218" t="s">
        <v>971</v>
      </c>
      <c r="F75" s="163" t="s">
        <v>993</v>
      </c>
      <c r="G75" s="165" t="s">
        <v>994</v>
      </c>
      <c r="H75" s="165"/>
      <c r="I75" s="159"/>
      <c r="J75" s="122"/>
      <c r="K75" s="122" t="s">
        <v>995</v>
      </c>
    </row>
    <row r="76" s="91" customFormat="1" ht="29.1" customHeight="1" spans="1:11">
      <c r="A76" s="195" t="s">
        <v>996</v>
      </c>
      <c r="B76" s="196"/>
      <c r="C76" s="197"/>
      <c r="D76" s="198"/>
      <c r="E76" s="197"/>
      <c r="F76" s="197"/>
      <c r="G76" s="197"/>
      <c r="H76" s="197"/>
      <c r="I76" s="197"/>
      <c r="J76" s="197"/>
      <c r="K76" s="258"/>
    </row>
    <row r="77" s="89" customFormat="1" ht="42" customHeight="1" spans="1:11">
      <c r="A77" s="159">
        <v>1</v>
      </c>
      <c r="B77" s="214" t="s">
        <v>997</v>
      </c>
      <c r="C77" s="278" t="s">
        <v>96</v>
      </c>
      <c r="D77" s="172">
        <v>440</v>
      </c>
      <c r="E77" s="163" t="s">
        <v>998</v>
      </c>
      <c r="F77" s="163" t="s">
        <v>999</v>
      </c>
      <c r="G77" s="165" t="s">
        <v>803</v>
      </c>
      <c r="H77" s="165" t="s">
        <v>45</v>
      </c>
      <c r="I77" s="122" t="s">
        <v>94</v>
      </c>
      <c r="J77" s="165" t="s">
        <v>1000</v>
      </c>
      <c r="K77" s="122" t="s">
        <v>1001</v>
      </c>
    </row>
    <row r="78" s="90" customFormat="1" ht="32.1" customHeight="1" spans="1:11">
      <c r="A78" s="159">
        <v>2</v>
      </c>
      <c r="B78" s="214" t="s">
        <v>1002</v>
      </c>
      <c r="C78" s="163" t="s">
        <v>410</v>
      </c>
      <c r="D78" s="172">
        <v>75</v>
      </c>
      <c r="E78" s="163" t="s">
        <v>1003</v>
      </c>
      <c r="F78" s="163" t="s">
        <v>1004</v>
      </c>
      <c r="G78" s="165" t="s">
        <v>803</v>
      </c>
      <c r="H78" s="165" t="s">
        <v>38</v>
      </c>
      <c r="I78" s="122"/>
      <c r="J78" s="122" t="s">
        <v>1005</v>
      </c>
      <c r="K78" s="122" t="s">
        <v>1006</v>
      </c>
    </row>
    <row r="79" s="90" customFormat="1" ht="50.1" customHeight="1" spans="1:11">
      <c r="A79" s="159">
        <v>3</v>
      </c>
      <c r="B79" s="214" t="s">
        <v>1007</v>
      </c>
      <c r="C79" s="163" t="s">
        <v>410</v>
      </c>
      <c r="D79" s="172">
        <v>300</v>
      </c>
      <c r="E79" s="163" t="s">
        <v>1008</v>
      </c>
      <c r="F79" s="163" t="s">
        <v>1009</v>
      </c>
      <c r="G79" s="165" t="s">
        <v>803</v>
      </c>
      <c r="H79" s="165"/>
      <c r="I79" s="122"/>
      <c r="J79" s="122"/>
      <c r="K79" s="122"/>
    </row>
    <row r="80" s="89" customFormat="1" ht="27" customHeight="1" spans="1:11">
      <c r="A80" s="159">
        <v>4</v>
      </c>
      <c r="B80" s="214" t="s">
        <v>1010</v>
      </c>
      <c r="C80" s="163" t="s">
        <v>410</v>
      </c>
      <c r="D80" s="172">
        <v>100</v>
      </c>
      <c r="E80" s="163" t="s">
        <v>1011</v>
      </c>
      <c r="F80" s="163" t="s">
        <v>1012</v>
      </c>
      <c r="G80" s="165" t="s">
        <v>803</v>
      </c>
      <c r="H80" s="165"/>
      <c r="I80" s="122"/>
      <c r="J80" s="122"/>
      <c r="K80" s="122"/>
    </row>
    <row r="81" s="89" customFormat="1" ht="30.95" customHeight="1" spans="1:11">
      <c r="A81" s="159">
        <v>5</v>
      </c>
      <c r="B81" s="214" t="s">
        <v>1013</v>
      </c>
      <c r="C81" s="163" t="s">
        <v>410</v>
      </c>
      <c r="D81" s="172">
        <v>10</v>
      </c>
      <c r="E81" s="163" t="s">
        <v>1014</v>
      </c>
      <c r="F81" s="163" t="s">
        <v>1015</v>
      </c>
      <c r="G81" s="165" t="s">
        <v>803</v>
      </c>
      <c r="H81" s="165"/>
      <c r="I81" s="122"/>
      <c r="J81" s="122"/>
      <c r="K81" s="122"/>
    </row>
    <row r="82" s="89" customFormat="1" ht="32.1" customHeight="1" spans="1:11">
      <c r="A82" s="159">
        <v>6</v>
      </c>
      <c r="B82" s="272" t="s">
        <v>1016</v>
      </c>
      <c r="C82" s="202" t="s">
        <v>410</v>
      </c>
      <c r="D82" s="162">
        <v>35</v>
      </c>
      <c r="E82" s="202" t="s">
        <v>877</v>
      </c>
      <c r="F82" s="202" t="s">
        <v>877</v>
      </c>
      <c r="G82" s="165" t="s">
        <v>803</v>
      </c>
      <c r="H82" s="165"/>
      <c r="I82" s="122"/>
      <c r="J82" s="122"/>
      <c r="K82" s="122"/>
    </row>
    <row r="83" s="89" customFormat="1" ht="39" customHeight="1" spans="1:11">
      <c r="A83" s="159">
        <v>7</v>
      </c>
      <c r="B83" s="272" t="s">
        <v>1017</v>
      </c>
      <c r="C83" s="202" t="s">
        <v>410</v>
      </c>
      <c r="D83" s="162">
        <v>40</v>
      </c>
      <c r="E83" s="202" t="s">
        <v>877</v>
      </c>
      <c r="F83" s="202" t="s">
        <v>877</v>
      </c>
      <c r="G83" s="165" t="s">
        <v>803</v>
      </c>
      <c r="H83" s="165"/>
      <c r="I83" s="122"/>
      <c r="J83" s="122"/>
      <c r="K83" s="122"/>
    </row>
    <row r="84" s="89" customFormat="1" ht="50.1" customHeight="1" spans="1:11">
      <c r="A84" s="159">
        <v>8</v>
      </c>
      <c r="B84" s="279" t="s">
        <v>309</v>
      </c>
      <c r="C84" s="204" t="s">
        <v>219</v>
      </c>
      <c r="D84" s="227">
        <v>90</v>
      </c>
      <c r="E84" s="169" t="s">
        <v>1018</v>
      </c>
      <c r="F84" s="163" t="s">
        <v>1019</v>
      </c>
      <c r="G84" s="165" t="s">
        <v>803</v>
      </c>
      <c r="H84" s="165" t="s">
        <v>22</v>
      </c>
      <c r="I84" s="122"/>
      <c r="J84" s="122" t="s">
        <v>1020</v>
      </c>
      <c r="K84" s="245" t="s">
        <v>1000</v>
      </c>
    </row>
    <row r="85" s="89" customFormat="1" ht="47.1" customHeight="1" spans="1:11">
      <c r="A85" s="159">
        <v>9</v>
      </c>
      <c r="B85" s="280" t="s">
        <v>1021</v>
      </c>
      <c r="C85" s="281" t="s">
        <v>96</v>
      </c>
      <c r="D85" s="282">
        <v>31</v>
      </c>
      <c r="E85" s="163" t="s">
        <v>1022</v>
      </c>
      <c r="F85" s="202" t="s">
        <v>98</v>
      </c>
      <c r="G85" s="165" t="s">
        <v>803</v>
      </c>
      <c r="H85" s="165"/>
      <c r="I85" s="122"/>
      <c r="J85" s="242"/>
      <c r="K85" s="245"/>
    </row>
    <row r="86" s="91" customFormat="1" ht="33" customHeight="1" spans="1:11">
      <c r="A86" s="195" t="s">
        <v>1023</v>
      </c>
      <c r="B86" s="196"/>
      <c r="C86" s="197"/>
      <c r="D86" s="198"/>
      <c r="E86" s="197"/>
      <c r="F86" s="197"/>
      <c r="G86" s="197"/>
      <c r="H86" s="197"/>
      <c r="I86" s="197"/>
      <c r="J86" s="197"/>
      <c r="K86" s="258"/>
    </row>
    <row r="87" s="93" customFormat="1" ht="47.1" customHeight="1" spans="1:11">
      <c r="A87" s="245">
        <v>1</v>
      </c>
      <c r="B87" s="283" t="s">
        <v>1024</v>
      </c>
      <c r="C87" s="284" t="s">
        <v>224</v>
      </c>
      <c r="D87" s="285">
        <v>800</v>
      </c>
      <c r="E87" s="286" t="s">
        <v>1025</v>
      </c>
      <c r="F87" s="287" t="s">
        <v>1026</v>
      </c>
      <c r="G87" s="139" t="s">
        <v>1027</v>
      </c>
      <c r="H87" s="139" t="s">
        <v>19</v>
      </c>
      <c r="I87" s="245" t="s">
        <v>38</v>
      </c>
      <c r="J87" s="245" t="s">
        <v>869</v>
      </c>
      <c r="K87" s="245" t="s">
        <v>1028</v>
      </c>
    </row>
    <row r="88" s="88" customFormat="1" ht="35.1" customHeight="1" spans="1:11">
      <c r="A88" s="159">
        <v>2</v>
      </c>
      <c r="B88" s="288" t="s">
        <v>1029</v>
      </c>
      <c r="C88" s="278" t="s">
        <v>224</v>
      </c>
      <c r="D88" s="215">
        <v>20</v>
      </c>
      <c r="E88" s="289" t="s">
        <v>1030</v>
      </c>
      <c r="F88" s="287" t="s">
        <v>1031</v>
      </c>
      <c r="G88" s="216">
        <v>10.31</v>
      </c>
      <c r="H88" s="216" t="s">
        <v>38</v>
      </c>
      <c r="I88" s="245"/>
      <c r="J88" s="262" t="s">
        <v>1028</v>
      </c>
      <c r="K88" s="245" t="s">
        <v>943</v>
      </c>
    </row>
    <row r="89" s="88" customFormat="1" ht="42" customHeight="1" spans="1:11">
      <c r="A89" s="159">
        <v>3</v>
      </c>
      <c r="B89" s="288" t="s">
        <v>1032</v>
      </c>
      <c r="C89" s="221" t="s">
        <v>646</v>
      </c>
      <c r="D89" s="215">
        <v>10</v>
      </c>
      <c r="E89" s="289" t="s">
        <v>1030</v>
      </c>
      <c r="F89" s="287" t="s">
        <v>1033</v>
      </c>
      <c r="G89" s="290" t="s">
        <v>1034</v>
      </c>
      <c r="H89" s="216"/>
      <c r="I89" s="245"/>
      <c r="J89" s="262"/>
      <c r="K89" s="245"/>
    </row>
    <row r="90" s="87" customFormat="1" ht="51" customHeight="1" spans="1:11">
      <c r="A90" s="245">
        <v>4</v>
      </c>
      <c r="B90" s="291" t="s">
        <v>1035</v>
      </c>
      <c r="C90" s="224" t="s">
        <v>107</v>
      </c>
      <c r="D90" s="292">
        <v>20</v>
      </c>
      <c r="E90" s="286" t="s">
        <v>1036</v>
      </c>
      <c r="F90" s="293" t="s">
        <v>1037</v>
      </c>
      <c r="G90" s="290">
        <v>10.31</v>
      </c>
      <c r="H90" s="290" t="s">
        <v>22</v>
      </c>
      <c r="I90" s="245"/>
      <c r="J90" s="262" t="s">
        <v>1028</v>
      </c>
      <c r="K90" s="122"/>
    </row>
    <row r="91" s="87" customFormat="1" ht="30.95" customHeight="1" spans="1:11">
      <c r="A91" s="159">
        <v>5</v>
      </c>
      <c r="B91" s="288" t="s">
        <v>1038</v>
      </c>
      <c r="C91" s="221" t="s">
        <v>1039</v>
      </c>
      <c r="D91" s="215">
        <v>40</v>
      </c>
      <c r="E91" s="286" t="s">
        <v>1040</v>
      </c>
      <c r="F91" s="287" t="s">
        <v>1041</v>
      </c>
      <c r="G91" s="290" t="s">
        <v>878</v>
      </c>
      <c r="H91" s="290"/>
      <c r="I91" s="245"/>
      <c r="J91" s="262"/>
      <c r="K91" s="122" t="s">
        <v>886</v>
      </c>
    </row>
    <row r="92" s="87" customFormat="1" ht="39" customHeight="1" spans="1:11">
      <c r="A92" s="159">
        <v>6</v>
      </c>
      <c r="B92" s="294" t="s">
        <v>1042</v>
      </c>
      <c r="C92" s="295" t="s">
        <v>224</v>
      </c>
      <c r="D92" s="183">
        <v>20</v>
      </c>
      <c r="E92" s="289" t="s">
        <v>1043</v>
      </c>
      <c r="F92" s="296" t="s">
        <v>1043</v>
      </c>
      <c r="G92" s="290" t="s">
        <v>803</v>
      </c>
      <c r="H92" s="290"/>
      <c r="I92" s="245"/>
      <c r="J92" s="262"/>
      <c r="K92" s="122"/>
    </row>
    <row r="93" s="87" customFormat="1" ht="39" customHeight="1" spans="1:11">
      <c r="A93" s="245">
        <v>7</v>
      </c>
      <c r="B93" s="291" t="s">
        <v>1044</v>
      </c>
      <c r="C93" s="224" t="s">
        <v>107</v>
      </c>
      <c r="D93" s="292">
        <v>7</v>
      </c>
      <c r="E93" s="297" t="s">
        <v>1045</v>
      </c>
      <c r="F93" s="293" t="s">
        <v>877</v>
      </c>
      <c r="G93" s="290" t="s">
        <v>878</v>
      </c>
      <c r="H93" s="290" t="s">
        <v>22</v>
      </c>
      <c r="I93" s="245"/>
      <c r="J93" s="262"/>
      <c r="K93" s="122"/>
    </row>
    <row r="94" s="87" customFormat="1" ht="35.1" customHeight="1" spans="1:11">
      <c r="A94" s="159">
        <v>8</v>
      </c>
      <c r="B94" s="291" t="s">
        <v>1046</v>
      </c>
      <c r="C94" s="298" t="s">
        <v>224</v>
      </c>
      <c r="D94" s="292">
        <v>7</v>
      </c>
      <c r="E94" s="297" t="s">
        <v>1047</v>
      </c>
      <c r="F94" s="293" t="s">
        <v>877</v>
      </c>
      <c r="G94" s="290" t="s">
        <v>878</v>
      </c>
      <c r="H94" s="290"/>
      <c r="I94" s="245"/>
      <c r="J94" s="262"/>
      <c r="K94" s="122"/>
    </row>
    <row r="95" s="87" customFormat="1" ht="33.95" customHeight="1" spans="1:11">
      <c r="A95" s="159">
        <v>9</v>
      </c>
      <c r="B95" s="291" t="s">
        <v>1048</v>
      </c>
      <c r="C95" s="224" t="s">
        <v>646</v>
      </c>
      <c r="D95" s="292">
        <v>6</v>
      </c>
      <c r="E95" s="297" t="s">
        <v>1049</v>
      </c>
      <c r="F95" s="293" t="s">
        <v>877</v>
      </c>
      <c r="G95" s="290" t="s">
        <v>878</v>
      </c>
      <c r="H95" s="290"/>
      <c r="I95" s="245"/>
      <c r="J95" s="262"/>
      <c r="K95" s="122"/>
    </row>
    <row r="96" s="91" customFormat="1" ht="24" customHeight="1" spans="1:11">
      <c r="A96" s="195" t="s">
        <v>1050</v>
      </c>
      <c r="B96" s="196"/>
      <c r="C96" s="197"/>
      <c r="D96" s="198"/>
      <c r="E96" s="197"/>
      <c r="F96" s="197"/>
      <c r="G96" s="197"/>
      <c r="H96" s="197"/>
      <c r="I96" s="197"/>
      <c r="J96" s="197"/>
      <c r="K96" s="258"/>
    </row>
    <row r="97" s="87" customFormat="1" ht="27" customHeight="1" spans="1:11">
      <c r="A97" s="159">
        <v>1</v>
      </c>
      <c r="B97" s="299" t="s">
        <v>1051</v>
      </c>
      <c r="C97" s="169" t="s">
        <v>1052</v>
      </c>
      <c r="D97" s="183">
        <v>40</v>
      </c>
      <c r="E97" s="220" t="s">
        <v>349</v>
      </c>
      <c r="F97" s="220" t="s">
        <v>349</v>
      </c>
      <c r="G97" s="216" t="s">
        <v>786</v>
      </c>
      <c r="H97" s="216" t="s">
        <v>22</v>
      </c>
      <c r="I97" s="262" t="s">
        <v>200</v>
      </c>
      <c r="J97" s="262" t="s">
        <v>841</v>
      </c>
      <c r="K97" s="122" t="s">
        <v>1053</v>
      </c>
    </row>
    <row r="98" s="87" customFormat="1" ht="27" customHeight="1" spans="1:11">
      <c r="A98" s="159">
        <v>2</v>
      </c>
      <c r="B98" s="300" t="s">
        <v>1054</v>
      </c>
      <c r="C98" s="163" t="s">
        <v>296</v>
      </c>
      <c r="D98" s="172">
        <v>10</v>
      </c>
      <c r="E98" s="220" t="s">
        <v>349</v>
      </c>
      <c r="F98" s="221" t="s">
        <v>1055</v>
      </c>
      <c r="G98" s="165" t="s">
        <v>786</v>
      </c>
      <c r="H98" s="216"/>
      <c r="I98" s="262"/>
      <c r="J98" s="262" t="s">
        <v>1053</v>
      </c>
      <c r="K98" s="122" t="s">
        <v>841</v>
      </c>
    </row>
    <row r="99" s="88" customFormat="1" ht="24.95" customHeight="1" spans="1:11">
      <c r="A99" s="159">
        <v>3</v>
      </c>
      <c r="B99" s="299" t="s">
        <v>1056</v>
      </c>
      <c r="C99" s="169" t="s">
        <v>196</v>
      </c>
      <c r="D99" s="183">
        <v>100</v>
      </c>
      <c r="E99" s="220" t="s">
        <v>1057</v>
      </c>
      <c r="F99" s="220" t="s">
        <v>1058</v>
      </c>
      <c r="G99" s="165" t="s">
        <v>994</v>
      </c>
      <c r="H99" s="165" t="s">
        <v>38</v>
      </c>
      <c r="I99" s="262"/>
      <c r="J99" s="262"/>
      <c r="K99" s="122" t="s">
        <v>943</v>
      </c>
    </row>
    <row r="100" s="87" customFormat="1" ht="21.95" customHeight="1" spans="1:11">
      <c r="A100" s="159">
        <v>4</v>
      </c>
      <c r="B100" s="299" t="s">
        <v>1059</v>
      </c>
      <c r="C100" s="169" t="s">
        <v>202</v>
      </c>
      <c r="D100" s="183">
        <v>50</v>
      </c>
      <c r="E100" s="220" t="s">
        <v>389</v>
      </c>
      <c r="F100" s="220" t="s">
        <v>1060</v>
      </c>
      <c r="G100" s="165" t="s">
        <v>786</v>
      </c>
      <c r="H100" s="165" t="s">
        <v>19</v>
      </c>
      <c r="I100" s="262"/>
      <c r="J100" s="262"/>
      <c r="K100" s="122" t="s">
        <v>869</v>
      </c>
    </row>
    <row r="101" s="87" customFormat="1" ht="21.95" customHeight="1" spans="1:11">
      <c r="A101" s="159">
        <v>5</v>
      </c>
      <c r="B101" s="299" t="s">
        <v>1061</v>
      </c>
      <c r="C101" s="169" t="s">
        <v>296</v>
      </c>
      <c r="D101" s="183"/>
      <c r="E101" s="220" t="s">
        <v>349</v>
      </c>
      <c r="F101" s="220" t="s">
        <v>1060</v>
      </c>
      <c r="G101" s="165" t="s">
        <v>786</v>
      </c>
      <c r="H101" s="165"/>
      <c r="I101" s="262"/>
      <c r="J101" s="262"/>
      <c r="K101" s="122"/>
    </row>
    <row r="102" s="88" customFormat="1" ht="21.95" customHeight="1" spans="1:11">
      <c r="A102" s="159">
        <v>6</v>
      </c>
      <c r="B102" s="218" t="s">
        <v>1062</v>
      </c>
      <c r="C102" s="169" t="s">
        <v>202</v>
      </c>
      <c r="D102" s="183">
        <v>50</v>
      </c>
      <c r="E102" s="220" t="s">
        <v>1063</v>
      </c>
      <c r="F102" s="220" t="s">
        <v>1063</v>
      </c>
      <c r="G102" s="165" t="s">
        <v>1064</v>
      </c>
      <c r="H102" s="165" t="s">
        <v>38</v>
      </c>
      <c r="I102" s="262"/>
      <c r="J102" s="262" t="s">
        <v>1053</v>
      </c>
      <c r="K102" s="122" t="s">
        <v>943</v>
      </c>
    </row>
    <row r="103" s="88" customFormat="1" ht="21.95" customHeight="1" spans="1:11">
      <c r="A103" s="159">
        <v>7</v>
      </c>
      <c r="B103" s="214" t="s">
        <v>1065</v>
      </c>
      <c r="C103" s="163" t="s">
        <v>1052</v>
      </c>
      <c r="D103" s="183">
        <v>10</v>
      </c>
      <c r="E103" s="220" t="s">
        <v>389</v>
      </c>
      <c r="F103" s="301" t="s">
        <v>974</v>
      </c>
      <c r="G103" s="165" t="s">
        <v>1064</v>
      </c>
      <c r="H103" s="165"/>
      <c r="I103" s="262"/>
      <c r="J103" s="262"/>
      <c r="K103" s="122"/>
    </row>
    <row r="104" s="87" customFormat="1" ht="21.95" customHeight="1" spans="1:11">
      <c r="A104" s="159">
        <v>8</v>
      </c>
      <c r="B104" s="288" t="s">
        <v>1066</v>
      </c>
      <c r="C104" s="163" t="s">
        <v>296</v>
      </c>
      <c r="D104" s="302">
        <v>60</v>
      </c>
      <c r="E104" s="288" t="s">
        <v>1067</v>
      </c>
      <c r="F104" s="288" t="s">
        <v>1068</v>
      </c>
      <c r="G104" s="216" t="s">
        <v>878</v>
      </c>
      <c r="H104" s="216" t="s">
        <v>22</v>
      </c>
      <c r="I104" s="262"/>
      <c r="J104" s="262"/>
      <c r="K104" s="122" t="s">
        <v>1069</v>
      </c>
    </row>
    <row r="105" s="87" customFormat="1" ht="29.1" customHeight="1" spans="1:11">
      <c r="A105" s="159">
        <v>9</v>
      </c>
      <c r="B105" s="291" t="s">
        <v>1070</v>
      </c>
      <c r="C105" s="202" t="s">
        <v>296</v>
      </c>
      <c r="D105" s="302"/>
      <c r="E105" s="291" t="s">
        <v>1071</v>
      </c>
      <c r="F105" s="291" t="s">
        <v>1071</v>
      </c>
      <c r="G105" s="216" t="s">
        <v>878</v>
      </c>
      <c r="H105" s="216"/>
      <c r="I105" s="262"/>
      <c r="J105" s="262"/>
      <c r="K105" s="122"/>
    </row>
    <row r="106" s="87" customFormat="1" ht="24" customHeight="1" spans="1:11">
      <c r="A106" s="159">
        <v>10</v>
      </c>
      <c r="B106" s="291" t="s">
        <v>1072</v>
      </c>
      <c r="C106" s="202" t="s">
        <v>296</v>
      </c>
      <c r="D106" s="302"/>
      <c r="E106" s="291" t="s">
        <v>1073</v>
      </c>
      <c r="F106" s="291" t="s">
        <v>1073</v>
      </c>
      <c r="G106" s="216" t="s">
        <v>878</v>
      </c>
      <c r="H106" s="216"/>
      <c r="I106" s="262"/>
      <c r="J106" s="262"/>
      <c r="K106" s="122"/>
    </row>
    <row r="107" s="87" customFormat="1" ht="27" customHeight="1" spans="1:11">
      <c r="A107" s="159">
        <v>11</v>
      </c>
      <c r="B107" s="291" t="s">
        <v>1074</v>
      </c>
      <c r="C107" s="202" t="s">
        <v>196</v>
      </c>
      <c r="D107" s="302"/>
      <c r="E107" s="291" t="s">
        <v>1075</v>
      </c>
      <c r="F107" s="291" t="s">
        <v>1075</v>
      </c>
      <c r="G107" s="216" t="s">
        <v>878</v>
      </c>
      <c r="H107" s="216" t="s">
        <v>22</v>
      </c>
      <c r="I107" s="262" t="s">
        <v>200</v>
      </c>
      <c r="J107" s="262" t="s">
        <v>1053</v>
      </c>
      <c r="K107" s="122" t="s">
        <v>1069</v>
      </c>
    </row>
    <row r="108" s="87" customFormat="1" ht="24" customHeight="1" spans="1:11">
      <c r="A108" s="159">
        <v>12</v>
      </c>
      <c r="B108" s="291" t="s">
        <v>1076</v>
      </c>
      <c r="C108" s="202" t="s">
        <v>202</v>
      </c>
      <c r="D108" s="302"/>
      <c r="E108" s="291" t="s">
        <v>1077</v>
      </c>
      <c r="F108" s="291" t="s">
        <v>1077</v>
      </c>
      <c r="G108" s="216" t="s">
        <v>878</v>
      </c>
      <c r="H108" s="216"/>
      <c r="I108" s="262"/>
      <c r="J108" s="262"/>
      <c r="K108" s="122"/>
    </row>
    <row r="109" s="87" customFormat="1" ht="21" customHeight="1" spans="1:11">
      <c r="A109" s="159">
        <v>13</v>
      </c>
      <c r="B109" s="291" t="s">
        <v>1078</v>
      </c>
      <c r="C109" s="202" t="s">
        <v>202</v>
      </c>
      <c r="D109" s="302"/>
      <c r="E109" s="291" t="s">
        <v>1079</v>
      </c>
      <c r="F109" s="291" t="s">
        <v>1079</v>
      </c>
      <c r="G109" s="216" t="s">
        <v>878</v>
      </c>
      <c r="H109" s="216"/>
      <c r="I109" s="262"/>
      <c r="J109" s="262"/>
      <c r="K109" s="122"/>
    </row>
    <row r="110" s="89" customFormat="1" ht="24" customHeight="1" spans="1:11">
      <c r="A110" s="159">
        <v>14</v>
      </c>
      <c r="B110" s="280" t="s">
        <v>1080</v>
      </c>
      <c r="C110" s="205" t="s">
        <v>299</v>
      </c>
      <c r="D110" s="230">
        <v>35</v>
      </c>
      <c r="E110" s="221" t="s">
        <v>1055</v>
      </c>
      <c r="F110" s="303" t="s">
        <v>98</v>
      </c>
      <c r="G110" s="304" t="s">
        <v>994</v>
      </c>
      <c r="H110" s="216"/>
      <c r="I110" s="262"/>
      <c r="J110" s="122" t="s">
        <v>977</v>
      </c>
      <c r="K110" s="245" t="s">
        <v>1053</v>
      </c>
    </row>
    <row r="111" s="89" customFormat="1" ht="30" customHeight="1" spans="1:11">
      <c r="A111" s="159">
        <v>15</v>
      </c>
      <c r="B111" s="305" t="s">
        <v>304</v>
      </c>
      <c r="C111" s="204" t="s">
        <v>196</v>
      </c>
      <c r="D111" s="227">
        <v>36</v>
      </c>
      <c r="E111" s="288" t="s">
        <v>1081</v>
      </c>
      <c r="F111" s="288" t="s">
        <v>1081</v>
      </c>
      <c r="G111" s="306" t="s">
        <v>994</v>
      </c>
      <c r="H111" s="216"/>
      <c r="I111" s="262"/>
      <c r="J111" s="242"/>
      <c r="K111" s="245"/>
    </row>
    <row r="112" s="87" customFormat="1" ht="21" customHeight="1" spans="1:11">
      <c r="A112" s="155" t="s">
        <v>1082</v>
      </c>
      <c r="B112" s="156"/>
      <c r="C112" s="121"/>
      <c r="D112" s="179"/>
      <c r="E112" s="121"/>
      <c r="F112" s="121"/>
      <c r="G112" s="121"/>
      <c r="H112" s="121"/>
      <c r="I112" s="121"/>
      <c r="J112" s="121"/>
      <c r="K112" s="248"/>
    </row>
    <row r="113" s="87" customFormat="1" ht="44.1" customHeight="1" spans="1:11">
      <c r="A113" s="190">
        <v>1</v>
      </c>
      <c r="B113" s="272" t="s">
        <v>1083</v>
      </c>
      <c r="C113" s="202" t="s">
        <v>1084</v>
      </c>
      <c r="D113" s="162">
        <v>145</v>
      </c>
      <c r="E113" s="214" t="s">
        <v>1085</v>
      </c>
      <c r="F113" s="202" t="s">
        <v>877</v>
      </c>
      <c r="G113" s="165" t="s">
        <v>1086</v>
      </c>
      <c r="H113" s="165" t="s">
        <v>45</v>
      </c>
      <c r="I113" s="122"/>
      <c r="J113" s="122" t="s">
        <v>1087</v>
      </c>
      <c r="K113" s="245" t="s">
        <v>1088</v>
      </c>
    </row>
    <row r="114" s="87" customFormat="1" ht="54" customHeight="1" spans="1:11">
      <c r="A114" s="190">
        <v>2</v>
      </c>
      <c r="B114" s="272" t="s">
        <v>1089</v>
      </c>
      <c r="C114" s="202" t="s">
        <v>1084</v>
      </c>
      <c r="D114" s="162">
        <v>200</v>
      </c>
      <c r="E114" s="202" t="s">
        <v>877</v>
      </c>
      <c r="F114" s="202" t="s">
        <v>877</v>
      </c>
      <c r="G114" s="165" t="s">
        <v>1086</v>
      </c>
      <c r="H114" s="165"/>
      <c r="I114" s="122"/>
      <c r="J114" s="122"/>
      <c r="K114" s="245"/>
    </row>
    <row r="115" s="87" customFormat="1" ht="27.95" customHeight="1" spans="1:11">
      <c r="A115" s="190">
        <v>3</v>
      </c>
      <c r="B115" s="272" t="s">
        <v>1090</v>
      </c>
      <c r="C115" s="202" t="s">
        <v>1084</v>
      </c>
      <c r="D115" s="162">
        <v>400</v>
      </c>
      <c r="E115" s="163" t="s">
        <v>1091</v>
      </c>
      <c r="F115" s="202" t="s">
        <v>1092</v>
      </c>
      <c r="G115" s="165" t="s">
        <v>1086</v>
      </c>
      <c r="H115" s="165"/>
      <c r="I115" s="122"/>
      <c r="J115" s="122"/>
      <c r="K115" s="245"/>
    </row>
    <row r="116" s="87" customFormat="1" ht="63" customHeight="1" spans="1:11">
      <c r="A116" s="190">
        <v>4</v>
      </c>
      <c r="B116" s="214" t="s">
        <v>1093</v>
      </c>
      <c r="C116" s="163" t="s">
        <v>1094</v>
      </c>
      <c r="D116" s="172">
        <v>575</v>
      </c>
      <c r="E116" s="214" t="s">
        <v>1095</v>
      </c>
      <c r="F116" s="214" t="s">
        <v>448</v>
      </c>
      <c r="G116" s="165" t="s">
        <v>1086</v>
      </c>
      <c r="H116" s="165" t="s">
        <v>38</v>
      </c>
      <c r="I116" s="318"/>
      <c r="J116" s="122" t="s">
        <v>861</v>
      </c>
      <c r="K116" s="245" t="s">
        <v>422</v>
      </c>
    </row>
    <row r="117" s="87" customFormat="1" ht="18" customHeight="1" spans="1:11">
      <c r="A117" s="269" t="s">
        <v>1096</v>
      </c>
      <c r="B117" s="270"/>
      <c r="C117" s="269"/>
      <c r="D117" s="271"/>
      <c r="E117" s="269"/>
      <c r="F117" s="269"/>
      <c r="G117" s="269"/>
      <c r="H117" s="269"/>
      <c r="I117" s="269"/>
      <c r="J117" s="269"/>
      <c r="K117" s="269"/>
    </row>
    <row r="118" s="94" customFormat="1" ht="33" customHeight="1" spans="1:11">
      <c r="A118" s="190">
        <v>1</v>
      </c>
      <c r="B118" s="307" t="s">
        <v>1097</v>
      </c>
      <c r="C118" s="284" t="s">
        <v>1084</v>
      </c>
      <c r="D118" s="172">
        <v>1360</v>
      </c>
      <c r="E118" s="214" t="s">
        <v>1098</v>
      </c>
      <c r="F118" s="214" t="s">
        <v>1099</v>
      </c>
      <c r="G118" s="139" t="s">
        <v>878</v>
      </c>
      <c r="H118" s="139" t="s">
        <v>22</v>
      </c>
      <c r="I118" s="245"/>
      <c r="J118" s="245" t="s">
        <v>841</v>
      </c>
      <c r="K118" s="245" t="s">
        <v>1100</v>
      </c>
    </row>
    <row r="119" s="94" customFormat="1" ht="27.95" customHeight="1" spans="1:11">
      <c r="A119" s="190">
        <v>2</v>
      </c>
      <c r="B119" s="307" t="s">
        <v>1101</v>
      </c>
      <c r="C119" s="284" t="s">
        <v>1084</v>
      </c>
      <c r="D119" s="172">
        <v>1901</v>
      </c>
      <c r="E119" s="308" t="s">
        <v>1102</v>
      </c>
      <c r="F119" s="308" t="s">
        <v>1103</v>
      </c>
      <c r="G119" s="139" t="s">
        <v>878</v>
      </c>
      <c r="H119" s="139"/>
      <c r="I119" s="245"/>
      <c r="J119" s="245"/>
      <c r="K119" s="245"/>
    </row>
    <row r="120" s="94" customFormat="1" ht="21" customHeight="1" spans="1:11">
      <c r="A120" s="190">
        <v>3</v>
      </c>
      <c r="B120" s="307" t="s">
        <v>1097</v>
      </c>
      <c r="C120" s="284" t="s">
        <v>1084</v>
      </c>
      <c r="D120" s="172">
        <v>2000</v>
      </c>
      <c r="E120" s="309"/>
      <c r="F120" s="309"/>
      <c r="G120" s="139" t="s">
        <v>878</v>
      </c>
      <c r="H120" s="139"/>
      <c r="I120" s="245"/>
      <c r="J120" s="245"/>
      <c r="K120" s="245"/>
    </row>
    <row r="121" s="90" customFormat="1" ht="39" customHeight="1" spans="1:11">
      <c r="A121" s="190">
        <v>4</v>
      </c>
      <c r="B121" s="310" t="s">
        <v>1104</v>
      </c>
      <c r="C121" s="204" t="s">
        <v>177</v>
      </c>
      <c r="D121" s="172">
        <v>500</v>
      </c>
      <c r="E121" s="163" t="s">
        <v>1105</v>
      </c>
      <c r="F121" s="163" t="s">
        <v>1106</v>
      </c>
      <c r="G121" s="236" t="s">
        <v>938</v>
      </c>
      <c r="H121" s="236" t="s">
        <v>28</v>
      </c>
      <c r="I121" s="319"/>
      <c r="J121" s="245" t="s">
        <v>880</v>
      </c>
      <c r="K121" s="245" t="s">
        <v>935</v>
      </c>
    </row>
    <row r="122" s="95" customFormat="1" ht="21" customHeight="1" spans="1:11">
      <c r="A122" s="311" t="s">
        <v>1107</v>
      </c>
      <c r="B122" s="312"/>
      <c r="C122" s="311" t="s">
        <v>1108</v>
      </c>
      <c r="D122" s="313"/>
      <c r="E122" s="314"/>
      <c r="F122" s="314"/>
      <c r="G122" s="315"/>
      <c r="H122" s="315"/>
      <c r="I122" s="320"/>
      <c r="J122" s="311"/>
      <c r="K122" s="321"/>
    </row>
    <row r="123" s="96" customFormat="1" ht="27" customHeight="1" spans="2:11">
      <c r="B123" s="97"/>
      <c r="C123" s="98"/>
      <c r="D123" s="99"/>
      <c r="E123" s="100"/>
      <c r="F123" s="100"/>
      <c r="G123" s="101"/>
      <c r="H123" s="101"/>
      <c r="J123" s="98"/>
      <c r="K123" s="102"/>
    </row>
  </sheetData>
  <mergeCells count="113">
    <mergeCell ref="A1:K1"/>
    <mergeCell ref="A2:K2"/>
    <mergeCell ref="A4:K4"/>
    <mergeCell ref="A20:K20"/>
    <mergeCell ref="A29:K29"/>
    <mergeCell ref="A37:K37"/>
    <mergeCell ref="A45:K45"/>
    <mergeCell ref="A53:K53"/>
    <mergeCell ref="A64:K64"/>
    <mergeCell ref="A71:K71"/>
    <mergeCell ref="A76:K76"/>
    <mergeCell ref="A86:K86"/>
    <mergeCell ref="A96:K96"/>
    <mergeCell ref="A112:K112"/>
    <mergeCell ref="A117:K117"/>
    <mergeCell ref="A122:B122"/>
    <mergeCell ref="C122:D122"/>
    <mergeCell ref="D38:D39"/>
    <mergeCell ref="D46:D47"/>
    <mergeCell ref="D100:D101"/>
    <mergeCell ref="D104:D109"/>
    <mergeCell ref="E119:E120"/>
    <mergeCell ref="F119:F120"/>
    <mergeCell ref="G58:G62"/>
    <mergeCell ref="H5:H8"/>
    <mergeCell ref="H9:H14"/>
    <mergeCell ref="H16:H17"/>
    <mergeCell ref="H22:H23"/>
    <mergeCell ref="H27:H28"/>
    <mergeCell ref="H30:H34"/>
    <mergeCell ref="H38:H39"/>
    <mergeCell ref="H40:H41"/>
    <mergeCell ref="H42:H43"/>
    <mergeCell ref="H46:H48"/>
    <mergeCell ref="H49:H50"/>
    <mergeCell ref="H51:H52"/>
    <mergeCell ref="H54:H55"/>
    <mergeCell ref="H58:H63"/>
    <mergeCell ref="H66:H67"/>
    <mergeCell ref="H78:H83"/>
    <mergeCell ref="H84:H85"/>
    <mergeCell ref="H88:H89"/>
    <mergeCell ref="H90:H92"/>
    <mergeCell ref="H93:H95"/>
    <mergeCell ref="H97:H98"/>
    <mergeCell ref="H100:H101"/>
    <mergeCell ref="H102:H103"/>
    <mergeCell ref="H104:H106"/>
    <mergeCell ref="H107:H111"/>
    <mergeCell ref="H113:H115"/>
    <mergeCell ref="H118:H120"/>
    <mergeCell ref="I5:I19"/>
    <mergeCell ref="I21:I28"/>
    <mergeCell ref="I30:I36"/>
    <mergeCell ref="I38:I44"/>
    <mergeCell ref="I46:I52"/>
    <mergeCell ref="I54:I63"/>
    <mergeCell ref="I65:I70"/>
    <mergeCell ref="I72:I75"/>
    <mergeCell ref="I77:I85"/>
    <mergeCell ref="I87:I95"/>
    <mergeCell ref="I97:I106"/>
    <mergeCell ref="I107:I111"/>
    <mergeCell ref="I113:I115"/>
    <mergeCell ref="I118:I120"/>
    <mergeCell ref="J5:J7"/>
    <mergeCell ref="J9:J11"/>
    <mergeCell ref="J12:J19"/>
    <mergeCell ref="J22:J23"/>
    <mergeCell ref="J26:J28"/>
    <mergeCell ref="J30:J34"/>
    <mergeCell ref="J35:J36"/>
    <mergeCell ref="J38:J39"/>
    <mergeCell ref="J40:J44"/>
    <mergeCell ref="J46:J47"/>
    <mergeCell ref="J51:J52"/>
    <mergeCell ref="J54:J56"/>
    <mergeCell ref="J58:J62"/>
    <mergeCell ref="J74:J75"/>
    <mergeCell ref="J78:J83"/>
    <mergeCell ref="J84:J85"/>
    <mergeCell ref="J88:J89"/>
    <mergeCell ref="J90:J95"/>
    <mergeCell ref="J98:J101"/>
    <mergeCell ref="J102:J106"/>
    <mergeCell ref="J107:J109"/>
    <mergeCell ref="J110:J111"/>
    <mergeCell ref="J113:J115"/>
    <mergeCell ref="J118:J120"/>
    <mergeCell ref="K5:K7"/>
    <mergeCell ref="K9:K11"/>
    <mergeCell ref="K12:K14"/>
    <mergeCell ref="K16:K17"/>
    <mergeCell ref="K22:K23"/>
    <mergeCell ref="K26:K28"/>
    <mergeCell ref="K30:K34"/>
    <mergeCell ref="K38:K39"/>
    <mergeCell ref="K40:K41"/>
    <mergeCell ref="K42:K43"/>
    <mergeCell ref="K46:K47"/>
    <mergeCell ref="K51:K52"/>
    <mergeCell ref="K57:K62"/>
    <mergeCell ref="K78:K83"/>
    <mergeCell ref="K84:K85"/>
    <mergeCell ref="K88:K89"/>
    <mergeCell ref="K91:K95"/>
    <mergeCell ref="K100:K101"/>
    <mergeCell ref="K102:K103"/>
    <mergeCell ref="K104:K106"/>
    <mergeCell ref="K107:K109"/>
    <mergeCell ref="K110:K111"/>
    <mergeCell ref="K113:K115"/>
    <mergeCell ref="K118:K120"/>
  </mergeCells>
  <dataValidations count="1">
    <dataValidation type="textLength" operator="greaterThan" allowBlank="1" showInputMessage="1" showErrorMessage="1" sqref="J20 J29 J9:J11 J35:J36 J77:J83">
      <formula1>1</formula1>
    </dataValidation>
  </dataValidations>
  <pageMargins left="0.554166666666667" right="0.554166666666667" top="0.802777777777778" bottom="0.802777777777778"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H28" sqref="H28:H33"/>
    </sheetView>
  </sheetViews>
  <sheetFormatPr defaultColWidth="9" defaultRowHeight="13.5"/>
  <cols>
    <col min="1" max="1" width="5.375" style="57" customWidth="1"/>
    <col min="2" max="2" width="4.75" style="57" customWidth="1"/>
    <col min="3" max="3" width="7.75" style="58" customWidth="1"/>
    <col min="4" max="4" width="10.5" style="57" customWidth="1"/>
    <col min="5" max="5" width="34.25" style="57" customWidth="1"/>
    <col min="6" max="6" width="35.375" style="57" customWidth="1"/>
    <col min="7" max="7" width="7.75" style="58" customWidth="1"/>
    <col min="8" max="9" width="9" style="57"/>
    <col min="10" max="10" width="8.75" style="57" customWidth="1"/>
    <col min="11" max="11" width="14" style="57" customWidth="1"/>
    <col min="12" max="16384" width="9" style="57"/>
  </cols>
  <sheetData>
    <row r="1" ht="40.5" customHeight="1" spans="1:11">
      <c r="A1" s="59" t="s">
        <v>68</v>
      </c>
      <c r="B1" s="59"/>
      <c r="C1" s="60"/>
      <c r="D1" s="59"/>
      <c r="E1" s="59"/>
      <c r="F1" s="59"/>
      <c r="G1" s="60"/>
      <c r="H1" s="59"/>
      <c r="I1" s="59"/>
      <c r="J1" s="59"/>
      <c r="K1" s="59"/>
    </row>
    <row r="2" ht="18" customHeight="1" spans="1:11">
      <c r="A2" s="9" t="s">
        <v>1</v>
      </c>
      <c r="B2" s="9"/>
      <c r="C2" s="9"/>
      <c r="D2" s="9"/>
      <c r="E2" s="9"/>
      <c r="F2" s="9"/>
      <c r="G2" s="9"/>
      <c r="H2" s="9"/>
      <c r="I2" s="9"/>
      <c r="J2" s="9"/>
      <c r="K2" s="9"/>
    </row>
    <row r="3" ht="30" customHeight="1" spans="1:11">
      <c r="A3" s="11" t="s">
        <v>3</v>
      </c>
      <c r="B3" s="11" t="s">
        <v>2</v>
      </c>
      <c r="C3" s="11" t="s">
        <v>69</v>
      </c>
      <c r="D3" s="61" t="s">
        <v>70</v>
      </c>
      <c r="E3" s="11" t="s">
        <v>73</v>
      </c>
      <c r="F3" s="14" t="s">
        <v>74</v>
      </c>
      <c r="G3" s="11" t="s">
        <v>75</v>
      </c>
      <c r="H3" s="14" t="s">
        <v>9</v>
      </c>
      <c r="I3" s="14" t="s">
        <v>606</v>
      </c>
      <c r="J3" s="75" t="s">
        <v>77</v>
      </c>
      <c r="K3" s="14" t="s">
        <v>78</v>
      </c>
    </row>
    <row r="4" ht="30.75" hidden="1" customHeight="1" spans="1:11">
      <c r="A4" s="62"/>
      <c r="B4" s="62"/>
      <c r="C4" s="63"/>
      <c r="D4" s="64"/>
      <c r="E4" s="62"/>
      <c r="F4" s="62"/>
      <c r="G4" s="65"/>
      <c r="H4" s="62"/>
      <c r="I4" s="62"/>
      <c r="J4" s="62"/>
      <c r="K4" s="62"/>
    </row>
    <row r="5" ht="48.95" customHeight="1" spans="1:11">
      <c r="A5" s="66" t="s">
        <v>1109</v>
      </c>
      <c r="B5" s="67">
        <v>1</v>
      </c>
      <c r="C5" s="68" t="s">
        <v>157</v>
      </c>
      <c r="D5" s="24" t="s">
        <v>1110</v>
      </c>
      <c r="E5" s="44" t="s">
        <v>1111</v>
      </c>
      <c r="F5" s="45" t="s">
        <v>1112</v>
      </c>
      <c r="G5" s="66" t="s">
        <v>123</v>
      </c>
      <c r="H5" s="67" t="s">
        <v>38</v>
      </c>
      <c r="I5" s="76" t="s">
        <v>528</v>
      </c>
      <c r="J5" s="77" t="s">
        <v>39</v>
      </c>
      <c r="K5" s="78" t="s">
        <v>1113</v>
      </c>
    </row>
    <row r="6" ht="24.95" customHeight="1" spans="1:11">
      <c r="A6" s="66"/>
      <c r="B6" s="67">
        <v>2</v>
      </c>
      <c r="C6" s="68"/>
      <c r="D6" s="24" t="s">
        <v>170</v>
      </c>
      <c r="E6" s="44" t="s">
        <v>1114</v>
      </c>
      <c r="F6" s="44" t="s">
        <v>1115</v>
      </c>
      <c r="G6" s="66"/>
      <c r="H6" s="67"/>
      <c r="I6" s="76" t="s">
        <v>619</v>
      </c>
      <c r="J6" s="79"/>
      <c r="K6" s="78" t="s">
        <v>1116</v>
      </c>
    </row>
    <row r="7" ht="42" customHeight="1" spans="1:11">
      <c r="A7" s="66"/>
      <c r="B7" s="67">
        <v>3</v>
      </c>
      <c r="C7" s="68"/>
      <c r="D7" s="24" t="s">
        <v>1117</v>
      </c>
      <c r="E7" s="44" t="s">
        <v>1118</v>
      </c>
      <c r="F7" s="44" t="s">
        <v>1119</v>
      </c>
      <c r="G7" s="66"/>
      <c r="H7" s="67"/>
      <c r="I7" s="76" t="s">
        <v>624</v>
      </c>
      <c r="J7" s="79"/>
      <c r="K7" s="78" t="s">
        <v>1120</v>
      </c>
    </row>
    <row r="8" ht="29.1" customHeight="1" spans="1:11">
      <c r="A8" s="66"/>
      <c r="B8" s="67">
        <v>4</v>
      </c>
      <c r="C8" s="68"/>
      <c r="D8" s="24" t="s">
        <v>167</v>
      </c>
      <c r="E8" s="44" t="s">
        <v>1121</v>
      </c>
      <c r="F8" s="44" t="s">
        <v>1122</v>
      </c>
      <c r="G8" s="66"/>
      <c r="H8" s="67"/>
      <c r="I8" s="76" t="s">
        <v>161</v>
      </c>
      <c r="J8" s="79"/>
      <c r="K8" s="78" t="s">
        <v>1123</v>
      </c>
    </row>
    <row r="9" ht="66" customHeight="1" spans="1:11">
      <c r="A9" s="66"/>
      <c r="B9" s="67">
        <v>5</v>
      </c>
      <c r="C9" s="68" t="s">
        <v>88</v>
      </c>
      <c r="D9" s="24" t="s">
        <v>89</v>
      </c>
      <c r="E9" s="44" t="s">
        <v>1124</v>
      </c>
      <c r="F9" s="45" t="s">
        <v>1125</v>
      </c>
      <c r="G9" s="66"/>
      <c r="H9" s="67"/>
      <c r="I9" s="67" t="s">
        <v>94</v>
      </c>
      <c r="J9" s="79"/>
      <c r="K9" s="78" t="s">
        <v>1126</v>
      </c>
    </row>
    <row r="10" ht="48.95" customHeight="1" spans="1:11">
      <c r="A10" s="66"/>
      <c r="B10" s="67">
        <v>6</v>
      </c>
      <c r="C10" s="68"/>
      <c r="D10" s="24" t="s">
        <v>386</v>
      </c>
      <c r="E10" s="44" t="s">
        <v>1127</v>
      </c>
      <c r="F10" s="45" t="s">
        <v>1128</v>
      </c>
      <c r="G10" s="66"/>
      <c r="H10" s="67"/>
      <c r="I10" s="67"/>
      <c r="J10" s="79"/>
      <c r="K10" s="78" t="s">
        <v>1129</v>
      </c>
    </row>
    <row r="11" ht="50.1" customHeight="1" spans="1:11">
      <c r="A11" s="66"/>
      <c r="B11" s="67">
        <v>7</v>
      </c>
      <c r="C11" s="68"/>
      <c r="D11" s="24" t="s">
        <v>410</v>
      </c>
      <c r="E11" s="44" t="s">
        <v>1130</v>
      </c>
      <c r="F11" s="45" t="s">
        <v>1131</v>
      </c>
      <c r="G11" s="66"/>
      <c r="H11" s="67"/>
      <c r="I11" s="67" t="s">
        <v>636</v>
      </c>
      <c r="J11" s="79"/>
      <c r="K11" s="78" t="s">
        <v>1132</v>
      </c>
    </row>
    <row r="12" ht="47.1" customHeight="1" spans="1:11">
      <c r="A12" s="66"/>
      <c r="B12" s="67">
        <v>8</v>
      </c>
      <c r="C12" s="68"/>
      <c r="D12" s="24" t="s">
        <v>1133</v>
      </c>
      <c r="E12" s="44" t="s">
        <v>1134</v>
      </c>
      <c r="F12" s="45" t="s">
        <v>1135</v>
      </c>
      <c r="G12" s="66"/>
      <c r="H12" s="67"/>
      <c r="I12" s="66" t="s">
        <v>630</v>
      </c>
      <c r="J12" s="79"/>
      <c r="K12" s="78" t="s">
        <v>1136</v>
      </c>
    </row>
    <row r="13" ht="47.1" customHeight="1" spans="1:11">
      <c r="A13" s="66"/>
      <c r="B13" s="67">
        <v>9</v>
      </c>
      <c r="C13" s="68"/>
      <c r="D13" s="69" t="s">
        <v>211</v>
      </c>
      <c r="E13" s="49" t="s">
        <v>1137</v>
      </c>
      <c r="F13" s="49" t="s">
        <v>1137</v>
      </c>
      <c r="G13" s="66"/>
      <c r="H13" s="67"/>
      <c r="I13" s="67" t="s">
        <v>633</v>
      </c>
      <c r="J13" s="80"/>
      <c r="K13" s="78" t="s">
        <v>1138</v>
      </c>
    </row>
    <row r="14" ht="50.1" customHeight="1" spans="1:11">
      <c r="A14" s="66" t="s">
        <v>1109</v>
      </c>
      <c r="B14" s="67">
        <v>10</v>
      </c>
      <c r="C14" s="68" t="s">
        <v>118</v>
      </c>
      <c r="D14" s="24" t="s">
        <v>408</v>
      </c>
      <c r="E14" s="44" t="s">
        <v>1139</v>
      </c>
      <c r="F14" s="45" t="s">
        <v>1140</v>
      </c>
      <c r="G14" s="66" t="s">
        <v>123</v>
      </c>
      <c r="H14" s="67" t="s">
        <v>38</v>
      </c>
      <c r="I14" s="67" t="s">
        <v>124</v>
      </c>
      <c r="J14" s="77" t="s">
        <v>1141</v>
      </c>
      <c r="K14" s="78" t="s">
        <v>1142</v>
      </c>
    </row>
    <row r="15" ht="40" customHeight="1" spans="1:11">
      <c r="A15" s="66"/>
      <c r="B15" s="67">
        <v>11</v>
      </c>
      <c r="C15" s="68"/>
      <c r="D15" s="24" t="s">
        <v>190</v>
      </c>
      <c r="E15" s="44" t="s">
        <v>1143</v>
      </c>
      <c r="F15" s="45" t="s">
        <v>1144</v>
      </c>
      <c r="G15" s="66"/>
      <c r="H15" s="67"/>
      <c r="I15" s="67" t="s">
        <v>655</v>
      </c>
      <c r="J15" s="79"/>
      <c r="K15" s="78" t="s">
        <v>1145</v>
      </c>
    </row>
    <row r="16" ht="42" customHeight="1" spans="1:11">
      <c r="A16" s="66"/>
      <c r="B16" s="67">
        <v>12</v>
      </c>
      <c r="C16" s="68" t="s">
        <v>229</v>
      </c>
      <c r="D16" s="69" t="s">
        <v>373</v>
      </c>
      <c r="E16" s="49" t="s">
        <v>1146</v>
      </c>
      <c r="F16" s="49" t="s">
        <v>1146</v>
      </c>
      <c r="G16" s="66"/>
      <c r="H16" s="67"/>
      <c r="I16" s="67" t="s">
        <v>659</v>
      </c>
      <c r="J16" s="79"/>
      <c r="K16" s="78" t="s">
        <v>1147</v>
      </c>
    </row>
    <row r="17" ht="38" customHeight="1" spans="1:11">
      <c r="A17" s="66"/>
      <c r="B17" s="67">
        <v>13</v>
      </c>
      <c r="C17" s="68" t="s">
        <v>106</v>
      </c>
      <c r="D17" s="69" t="s">
        <v>107</v>
      </c>
      <c r="E17" s="49" t="s">
        <v>1148</v>
      </c>
      <c r="F17" s="49" t="s">
        <v>1148</v>
      </c>
      <c r="G17" s="66"/>
      <c r="H17" s="67"/>
      <c r="I17" s="67" t="s">
        <v>38</v>
      </c>
      <c r="J17" s="79"/>
      <c r="K17" s="78" t="s">
        <v>1149</v>
      </c>
    </row>
    <row r="18" ht="34" customHeight="1" spans="1:11">
      <c r="A18" s="66"/>
      <c r="B18" s="67">
        <v>14</v>
      </c>
      <c r="C18" s="68"/>
      <c r="D18" s="69" t="s">
        <v>224</v>
      </c>
      <c r="E18" s="49" t="s">
        <v>1150</v>
      </c>
      <c r="F18" s="49" t="s">
        <v>1150</v>
      </c>
      <c r="G18" s="66"/>
      <c r="H18" s="67"/>
      <c r="I18" s="67" t="s">
        <v>649</v>
      </c>
      <c r="J18" s="79"/>
      <c r="K18" s="78" t="s">
        <v>1151</v>
      </c>
    </row>
    <row r="19" ht="33" customHeight="1" spans="1:11">
      <c r="A19" s="66"/>
      <c r="B19" s="67">
        <v>15</v>
      </c>
      <c r="C19" s="68" t="s">
        <v>80</v>
      </c>
      <c r="D19" s="24" t="s">
        <v>151</v>
      </c>
      <c r="E19" s="44" t="s">
        <v>1152</v>
      </c>
      <c r="F19" s="70" t="s">
        <v>1153</v>
      </c>
      <c r="G19" s="66"/>
      <c r="H19" s="67"/>
      <c r="I19" s="67" t="s">
        <v>684</v>
      </c>
      <c r="J19" s="79"/>
      <c r="K19" s="78" t="s">
        <v>1154</v>
      </c>
    </row>
    <row r="20" ht="33" customHeight="1" spans="1:11">
      <c r="A20" s="66"/>
      <c r="B20" s="67">
        <v>16</v>
      </c>
      <c r="C20" s="68"/>
      <c r="D20" s="24" t="s">
        <v>81</v>
      </c>
      <c r="E20" s="44" t="s">
        <v>1155</v>
      </c>
      <c r="F20" s="70" t="s">
        <v>1153</v>
      </c>
      <c r="G20" s="66"/>
      <c r="H20" s="67"/>
      <c r="I20" s="67" t="s">
        <v>86</v>
      </c>
      <c r="J20" s="80"/>
      <c r="K20" s="78" t="s">
        <v>1156</v>
      </c>
    </row>
    <row r="21" ht="33" customHeight="1" spans="1:11">
      <c r="A21" s="66" t="s">
        <v>1109</v>
      </c>
      <c r="B21" s="67">
        <v>17</v>
      </c>
      <c r="C21" s="68" t="s">
        <v>725</v>
      </c>
      <c r="D21" s="24" t="s">
        <v>128</v>
      </c>
      <c r="E21" s="44" t="s">
        <v>1157</v>
      </c>
      <c r="F21" s="71" t="s">
        <v>98</v>
      </c>
      <c r="G21" s="66" t="s">
        <v>123</v>
      </c>
      <c r="H21" s="67" t="s">
        <v>38</v>
      </c>
      <c r="I21" s="67" t="s">
        <v>45</v>
      </c>
      <c r="J21" s="77" t="s">
        <v>1141</v>
      </c>
      <c r="K21" s="78" t="s">
        <v>1158</v>
      </c>
    </row>
    <row r="22" ht="36" customHeight="1" spans="1:11">
      <c r="A22" s="66"/>
      <c r="B22" s="67">
        <v>18</v>
      </c>
      <c r="C22" s="68"/>
      <c r="D22" s="24" t="s">
        <v>136</v>
      </c>
      <c r="E22" s="44" t="s">
        <v>1159</v>
      </c>
      <c r="F22" s="72" t="s">
        <v>1160</v>
      </c>
      <c r="G22" s="66"/>
      <c r="H22" s="67"/>
      <c r="I22" s="67" t="s">
        <v>558</v>
      </c>
      <c r="J22" s="79"/>
      <c r="K22" s="78" t="s">
        <v>1161</v>
      </c>
    </row>
    <row r="23" ht="23" customHeight="1" spans="1:11">
      <c r="A23" s="66"/>
      <c r="B23" s="67">
        <v>19</v>
      </c>
      <c r="C23" s="68" t="s">
        <v>112</v>
      </c>
      <c r="D23" s="24" t="s">
        <v>347</v>
      </c>
      <c r="E23" s="44" t="s">
        <v>1162</v>
      </c>
      <c r="F23" s="71" t="s">
        <v>98</v>
      </c>
      <c r="G23" s="66"/>
      <c r="H23" s="67"/>
      <c r="I23" s="67" t="s">
        <v>690</v>
      </c>
      <c r="J23" s="79"/>
      <c r="K23" s="78" t="s">
        <v>1163</v>
      </c>
    </row>
    <row r="24" ht="31" customHeight="1" spans="1:11">
      <c r="A24" s="66"/>
      <c r="B24" s="67">
        <v>20</v>
      </c>
      <c r="C24" s="68"/>
      <c r="D24" s="24" t="s">
        <v>248</v>
      </c>
      <c r="E24" s="44" t="s">
        <v>1164</v>
      </c>
      <c r="F24" s="71" t="s">
        <v>98</v>
      </c>
      <c r="G24" s="66"/>
      <c r="H24" s="67"/>
      <c r="I24" s="67" t="s">
        <v>19</v>
      </c>
      <c r="J24" s="79"/>
      <c r="K24" s="78" t="s">
        <v>1165</v>
      </c>
    </row>
    <row r="25" ht="54" customHeight="1" spans="1:11">
      <c r="A25" s="66"/>
      <c r="B25" s="67">
        <v>21</v>
      </c>
      <c r="C25" s="68" t="s">
        <v>142</v>
      </c>
      <c r="D25" s="24" t="s">
        <v>151</v>
      </c>
      <c r="E25" s="44" t="s">
        <v>1166</v>
      </c>
      <c r="F25" s="45" t="s">
        <v>1167</v>
      </c>
      <c r="G25" s="66"/>
      <c r="H25" s="67"/>
      <c r="I25" s="67" t="s">
        <v>146</v>
      </c>
      <c r="J25" s="79"/>
      <c r="K25" s="78" t="s">
        <v>1168</v>
      </c>
    </row>
    <row r="26" ht="56.1" customHeight="1" spans="1:11">
      <c r="A26" s="66"/>
      <c r="B26" s="67">
        <v>22</v>
      </c>
      <c r="C26" s="68"/>
      <c r="D26" s="24" t="s">
        <v>143</v>
      </c>
      <c r="E26" s="44" t="s">
        <v>1169</v>
      </c>
      <c r="F26" s="44" t="s">
        <v>1170</v>
      </c>
      <c r="G26" s="66"/>
      <c r="H26" s="67"/>
      <c r="I26" s="67"/>
      <c r="J26" s="79"/>
      <c r="K26" s="78" t="s">
        <v>1171</v>
      </c>
    </row>
    <row r="27" ht="59.1" customHeight="1" spans="1:11">
      <c r="A27" s="66"/>
      <c r="B27" s="67">
        <v>23</v>
      </c>
      <c r="C27" s="68"/>
      <c r="D27" s="24" t="s">
        <v>274</v>
      </c>
      <c r="E27" s="44" t="s">
        <v>1172</v>
      </c>
      <c r="F27" s="44" t="s">
        <v>1173</v>
      </c>
      <c r="G27" s="66"/>
      <c r="H27" s="67"/>
      <c r="I27" s="67" t="s">
        <v>672</v>
      </c>
      <c r="J27" s="80"/>
      <c r="K27" s="78" t="s">
        <v>1168</v>
      </c>
    </row>
    <row r="28" ht="54.95" customHeight="1" spans="1:11">
      <c r="A28" s="66" t="s">
        <v>1109</v>
      </c>
      <c r="B28" s="67">
        <v>24</v>
      </c>
      <c r="C28" s="68" t="s">
        <v>195</v>
      </c>
      <c r="D28" s="24" t="s">
        <v>296</v>
      </c>
      <c r="E28" s="44" t="s">
        <v>1174</v>
      </c>
      <c r="F28" s="45" t="s">
        <v>1175</v>
      </c>
      <c r="G28" s="66" t="s">
        <v>123</v>
      </c>
      <c r="H28" s="67" t="s">
        <v>38</v>
      </c>
      <c r="I28" s="67" t="s">
        <v>200</v>
      </c>
      <c r="J28" s="77" t="s">
        <v>1141</v>
      </c>
      <c r="K28" s="78" t="s">
        <v>1176</v>
      </c>
    </row>
    <row r="29" ht="66.95" customHeight="1" spans="1:11">
      <c r="A29" s="66"/>
      <c r="B29" s="67">
        <v>25</v>
      </c>
      <c r="C29" s="68"/>
      <c r="D29" s="24" t="s">
        <v>202</v>
      </c>
      <c r="E29" s="44" t="s">
        <v>1177</v>
      </c>
      <c r="F29" s="73" t="s">
        <v>1178</v>
      </c>
      <c r="G29" s="66"/>
      <c r="H29" s="67"/>
      <c r="I29" s="67" t="s">
        <v>590</v>
      </c>
      <c r="J29" s="79"/>
      <c r="K29" s="78" t="s">
        <v>1179</v>
      </c>
    </row>
    <row r="30" ht="62.1" customHeight="1" spans="1:11">
      <c r="A30" s="66"/>
      <c r="B30" s="67">
        <v>26</v>
      </c>
      <c r="C30" s="68"/>
      <c r="D30" s="24" t="s">
        <v>196</v>
      </c>
      <c r="E30" s="44" t="s">
        <v>1180</v>
      </c>
      <c r="F30" s="74" t="s">
        <v>1181</v>
      </c>
      <c r="G30" s="66"/>
      <c r="H30" s="67"/>
      <c r="I30" s="67" t="s">
        <v>555</v>
      </c>
      <c r="J30" s="79"/>
      <c r="K30" s="78" t="s">
        <v>1182</v>
      </c>
    </row>
    <row r="31" ht="63" customHeight="1" spans="1:11">
      <c r="A31" s="66"/>
      <c r="B31" s="67">
        <v>27</v>
      </c>
      <c r="C31" s="68" t="s">
        <v>177</v>
      </c>
      <c r="D31" s="24" t="s">
        <v>178</v>
      </c>
      <c r="E31" s="44" t="s">
        <v>1183</v>
      </c>
      <c r="F31" s="74" t="s">
        <v>1184</v>
      </c>
      <c r="G31" s="66"/>
      <c r="H31" s="67"/>
      <c r="I31" s="67" t="s">
        <v>1185</v>
      </c>
      <c r="J31" s="79"/>
      <c r="K31" s="78" t="s">
        <v>1186</v>
      </c>
    </row>
    <row r="32" ht="71.1" customHeight="1" spans="1:11">
      <c r="A32" s="66"/>
      <c r="B32" s="67">
        <v>28</v>
      </c>
      <c r="C32" s="68"/>
      <c r="D32" s="24" t="s">
        <v>282</v>
      </c>
      <c r="E32" s="44" t="s">
        <v>1187</v>
      </c>
      <c r="F32" s="45" t="s">
        <v>1188</v>
      </c>
      <c r="G32" s="66"/>
      <c r="H32" s="67"/>
      <c r="I32" s="67" t="s">
        <v>28</v>
      </c>
      <c r="J32" s="79"/>
      <c r="K32" s="78" t="s">
        <v>1189</v>
      </c>
    </row>
    <row r="33" ht="54" customHeight="1" spans="1:11">
      <c r="A33" s="66"/>
      <c r="B33" s="67">
        <v>29</v>
      </c>
      <c r="C33" s="68"/>
      <c r="D33" s="24" t="s">
        <v>285</v>
      </c>
      <c r="E33" s="44" t="s">
        <v>1190</v>
      </c>
      <c r="F33" s="72" t="s">
        <v>1191</v>
      </c>
      <c r="G33" s="66"/>
      <c r="H33" s="67"/>
      <c r="I33" s="67" t="s">
        <v>713</v>
      </c>
      <c r="J33" s="80"/>
      <c r="K33" s="78" t="s">
        <v>1192</v>
      </c>
    </row>
  </sheetData>
  <mergeCells count="30">
    <mergeCell ref="A1:K1"/>
    <mergeCell ref="A2:K2"/>
    <mergeCell ref="A5:A13"/>
    <mergeCell ref="A14:A20"/>
    <mergeCell ref="A21:A27"/>
    <mergeCell ref="A28:A33"/>
    <mergeCell ref="C5:C8"/>
    <mergeCell ref="C9:C13"/>
    <mergeCell ref="C14:C15"/>
    <mergeCell ref="C17:C18"/>
    <mergeCell ref="C19:C20"/>
    <mergeCell ref="C21:C22"/>
    <mergeCell ref="C23:C24"/>
    <mergeCell ref="C25:C27"/>
    <mergeCell ref="C28:C30"/>
    <mergeCell ref="C31:C33"/>
    <mergeCell ref="G5:G13"/>
    <mergeCell ref="G14:G20"/>
    <mergeCell ref="G21:G27"/>
    <mergeCell ref="G28:G33"/>
    <mergeCell ref="H5:H13"/>
    <mergeCell ref="H14:H20"/>
    <mergeCell ref="H21:H27"/>
    <mergeCell ref="H28:H33"/>
    <mergeCell ref="I9:I10"/>
    <mergeCell ref="I25:I26"/>
    <mergeCell ref="J5:J13"/>
    <mergeCell ref="J14:J20"/>
    <mergeCell ref="J21:J27"/>
    <mergeCell ref="J28:J33"/>
  </mergeCells>
  <pageMargins left="0.554166666666667" right="0.554166666666667" top="0.802777777777778" bottom="0.80277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vt:lpstr>
      <vt:lpstr>项目建设</vt:lpstr>
      <vt:lpstr>行业扶贫</vt:lpstr>
      <vt:lpstr>易地搬迁</vt:lpstr>
      <vt:lpstr>减贫任务</vt:lpstr>
      <vt:lpstr>减贫任务1</vt:lpstr>
      <vt:lpstr>涉农整合1</vt:lpstr>
      <vt:lpstr>第二批涉农整合二</vt:lpstr>
      <vt:lpstr>环境综合整治项目</vt:lpstr>
      <vt:lpstr>创新试点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371419142155</cp:lastModifiedBy>
  <dcterms:created xsi:type="dcterms:W3CDTF">2018-03-01T02:13:00Z</dcterms:created>
  <cp:lastPrinted>2018-03-09T06:54:00Z</cp:lastPrinted>
  <dcterms:modified xsi:type="dcterms:W3CDTF">2018-07-17T01:11:42Z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