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20" windowHeight="12630" activeTab="7"/>
  </bookViews>
  <sheets>
    <sheet name="汇总" sheetId="10" r:id="rId1"/>
    <sheet name="项目建设" sheetId="2" r:id="rId2"/>
    <sheet name="行业扶贫" sheetId="6" r:id="rId3"/>
    <sheet name="易地搬迁" sheetId="3" r:id="rId4"/>
    <sheet name="减贫任务" sheetId="8" r:id="rId5"/>
    <sheet name="减贫任务1" sheetId="11" r:id="rId6"/>
    <sheet name="涉农整合1" sheetId="9" r:id="rId7"/>
    <sheet name="第二批涉农整合二" sheetId="13" r:id="rId8"/>
    <sheet name="环境综合整治项目" sheetId="17" r:id="rId9"/>
    <sheet name="创新试点" sheetId="15" r:id="rId10"/>
  </sheets>
  <definedNames>
    <definedName name="_xlnm._FilterDatabase" localSheetId="7" hidden="1">第二批涉农整合二!$3:$3</definedName>
    <definedName name="_xlnm.Print_Titles" localSheetId="9">创新试点!$1:$3</definedName>
    <definedName name="_xlnm.Print_Titles" localSheetId="7">第二批涉农整合二!$1:$3</definedName>
    <definedName name="_xlnm.Print_Titles" localSheetId="2">行业扶贫!$1:$4</definedName>
    <definedName name="_xlnm.Print_Titles" localSheetId="8">环境综合整治项目!$1:$3</definedName>
    <definedName name="_xlnm.Print_Titles" localSheetId="0">汇总!$1:$4</definedName>
    <definedName name="_xlnm.Print_Titles" localSheetId="4">减贫任务!$1:$4</definedName>
    <definedName name="_xlnm.Print_Titles" localSheetId="6">涉农整合1!$1:$3</definedName>
    <definedName name="_xlnm.Print_Titles" localSheetId="1">项目建设!$1:$3</definedName>
    <definedName name="_xlnm.Print_Titles" localSheetId="3">易地搬迁!$1:$4</definedName>
  </definedNames>
  <calcPr calcId="144525"/>
</workbook>
</file>

<file path=xl/sharedStrings.xml><?xml version="1.0" encoding="utf-8"?>
<sst xmlns="http://schemas.openxmlformats.org/spreadsheetml/2006/main" count="1346">
  <si>
    <t>宁陕县2018年脱贫攻坚重点任务工作“红黄绿”管理工作台账情况汇总</t>
  </si>
  <si>
    <t xml:space="preserve">                                                                                                                            （7月份）                                              截止时间：2018年7月31日</t>
  </si>
  <si>
    <t>序号</t>
  </si>
  <si>
    <t>项目类别</t>
  </si>
  <si>
    <t>项目任务数</t>
  </si>
  <si>
    <t>上月累计完工数/完成数</t>
  </si>
  <si>
    <t>本月累计完工数/完成数</t>
  </si>
  <si>
    <t>问题程度</t>
  </si>
  <si>
    <t>完成时间</t>
  </si>
  <si>
    <t>分管县级领导</t>
  </si>
  <si>
    <t>责任部门及责任人</t>
  </si>
  <si>
    <t>上月累计开工数/实施数</t>
  </si>
  <si>
    <t>本月累计开工数/实施数</t>
  </si>
  <si>
    <t>上月累计未动工数/未实施数</t>
  </si>
  <si>
    <t>本月累计未动工数/未实施数</t>
  </si>
  <si>
    <t>全县实施项目、任务数合计</t>
  </si>
  <si>
    <t>一、基础设施、公共服务项目类</t>
  </si>
  <si>
    <t>交通</t>
  </si>
  <si>
    <t>2018.10.30</t>
  </si>
  <si>
    <t>魏小林</t>
  </si>
  <si>
    <t>县交通局
廖德谦</t>
  </si>
  <si>
    <t>水利</t>
  </si>
  <si>
    <t>胡学军</t>
  </si>
  <si>
    <r>
      <rPr>
        <sz val="10"/>
        <color theme="1"/>
        <rFont val="仿宋_GB2312"/>
        <charset val="134"/>
      </rPr>
      <t>县农水科技局</t>
    </r>
    <r>
      <rPr>
        <sz val="11"/>
        <color theme="1"/>
        <rFont val="仿宋_GB2312"/>
        <charset val="134"/>
      </rPr>
      <t xml:space="preserve">
廖文刚</t>
    </r>
  </si>
  <si>
    <t>电力</t>
  </si>
  <si>
    <t>2018.6.30</t>
  </si>
  <si>
    <t>县电力局
熊  刚</t>
  </si>
  <si>
    <t>卫生</t>
  </si>
  <si>
    <t>刘昌志</t>
  </si>
  <si>
    <t>县卫计局
杨春华</t>
  </si>
  <si>
    <t>教育</t>
  </si>
  <si>
    <t>2018.7.30</t>
  </si>
  <si>
    <t>县教体局
石功赋</t>
  </si>
  <si>
    <t>通讯</t>
  </si>
  <si>
    <t xml:space="preserve">魏小林
</t>
  </si>
  <si>
    <t>县经贸局
王  新
网络公司
徐  明</t>
  </si>
  <si>
    <t>环境综合整治项目类</t>
  </si>
  <si>
    <t>2018.9.30</t>
  </si>
  <si>
    <t>张文忠</t>
  </si>
  <si>
    <t>县住建局
高  山</t>
  </si>
  <si>
    <t>二、行业扶贫（八个一批）</t>
  </si>
  <si>
    <t>易地搬迁（2018年22个搬迁安置点工作任务）</t>
  </si>
  <si>
    <t>县搬迁办
张龙虎</t>
  </si>
  <si>
    <t>产业扶贫</t>
  </si>
  <si>
    <t>就业创业扶贫</t>
  </si>
  <si>
    <t>陈泽勇</t>
  </si>
  <si>
    <t>县人社局
段多铭</t>
  </si>
  <si>
    <t>健康扶贫</t>
  </si>
  <si>
    <t>教育扶贫</t>
  </si>
  <si>
    <t>社会保障兜底扶贫</t>
  </si>
  <si>
    <t>县民政局
陈衍子</t>
  </si>
  <si>
    <t>危改扶贫</t>
  </si>
  <si>
    <t>实施“扶志扶智”工程（完成40个贫困村“爱心超市”建设任务）</t>
  </si>
  <si>
    <t>2018.3.30</t>
  </si>
  <si>
    <t>三、减贫任务（29个村脱贫，1248户4003人“越线”）</t>
  </si>
  <si>
    <t>379户（1085人）</t>
  </si>
  <si>
    <t>894户</t>
  </si>
  <si>
    <t>869户</t>
  </si>
  <si>
    <t>四、其他工作</t>
  </si>
  <si>
    <r>
      <rPr>
        <sz val="11"/>
        <color theme="1"/>
        <rFont val="Arial"/>
        <charset val="134"/>
      </rPr>
      <t> </t>
    </r>
    <r>
      <rPr>
        <sz val="11"/>
        <color theme="1"/>
        <rFont val="仿宋_GB2312"/>
        <charset val="134"/>
      </rPr>
      <t>第一批财政涉农整合资金实施项目</t>
    </r>
  </si>
  <si>
    <t>陈泽勇
张文忠</t>
  </si>
  <si>
    <t>县财政局
杨永杰
县扶贫局
黄国庆</t>
  </si>
  <si>
    <r>
      <rPr>
        <sz val="11"/>
        <color theme="1"/>
        <rFont val="Arial"/>
        <charset val="134"/>
      </rPr>
      <t> </t>
    </r>
    <r>
      <rPr>
        <sz val="11"/>
        <color theme="1"/>
        <rFont val="仿宋_GB2312"/>
        <charset val="134"/>
      </rPr>
      <t>第二批财政涉农整合资金实施项目</t>
    </r>
  </si>
  <si>
    <t>2018年度脱贫攻坚统筹农村发展创新试点（3个镇）</t>
  </si>
  <si>
    <t>2018.12.31</t>
  </si>
  <si>
    <t>郑红丹</t>
  </si>
  <si>
    <t>县扶贫局
黄国庆</t>
  </si>
  <si>
    <t>宁陕县2018年脱贫攻坚重点任务“红黄绿”管理工作台账（基础设施及公共服务）</t>
  </si>
  <si>
    <t xml:space="preserve">                                                                                                                                （7月份）                                                                  截止时间：2018年7月31日</t>
  </si>
  <si>
    <t>镇名</t>
  </si>
  <si>
    <t>贫困村名</t>
  </si>
  <si>
    <t>项目名称</t>
  </si>
  <si>
    <t>投资金额
（万元）</t>
  </si>
  <si>
    <t>上月进度</t>
  </si>
  <si>
    <t>本月进度</t>
  </si>
  <si>
    <t>完成
时间</t>
  </si>
  <si>
    <t>联镇县级领导</t>
  </si>
  <si>
    <t>责任单位及责任人</t>
  </si>
  <si>
    <t>配合单位及责任人</t>
  </si>
  <si>
    <t>交通建设项目</t>
  </si>
  <si>
    <t>皇冠镇</t>
  </si>
  <si>
    <t>南京坪村</t>
  </si>
  <si>
    <t>皇冠收费站至八宝村土地沟一般县乡公路改建工程</t>
  </si>
  <si>
    <t xml:space="preserve">   主体工程已完工14.6公里。</t>
  </si>
  <si>
    <t>正在修路肩</t>
  </si>
  <si>
    <t>2018年8月底</t>
  </si>
  <si>
    <t>周宝恒</t>
  </si>
  <si>
    <t>皇冠镇 
 向泽进</t>
  </si>
  <si>
    <t>筒车湾镇</t>
  </si>
  <si>
    <t>油坊坪村</t>
  </si>
  <si>
    <t>宁陕县筒车湾油坊坪
至梅子镇瓦房重要县
乡公路改建工程</t>
  </si>
  <si>
    <t xml:space="preserve">   路面已完成4.5公里（水稳层已铺8公里）</t>
  </si>
  <si>
    <t>龙王潭段硬化已完工</t>
  </si>
  <si>
    <t>2018年10月底</t>
  </si>
  <si>
    <t>马先友</t>
  </si>
  <si>
    <t xml:space="preserve">  筒车湾镇 
   贺海宁 
梅子镇 乔德</t>
  </si>
  <si>
    <t>海棠园村</t>
  </si>
  <si>
    <t>朱家沟至海棠园道路硬化</t>
  </si>
  <si>
    <t>已完工</t>
  </si>
  <si>
    <t>2018年2月底</t>
  </si>
  <si>
    <t>筒车湾镇 
贺海宁</t>
  </si>
  <si>
    <t>筒车湾镇梅子镇</t>
  </si>
  <si>
    <t>龙王潭村 南昌村</t>
  </si>
  <si>
    <t>龙王潭至南昌道路硬化</t>
  </si>
  <si>
    <t xml:space="preserve">马先友胡学军 </t>
  </si>
  <si>
    <t xml:space="preserve">  筒车湾镇
   贺海宁 
梅子镇 乔德</t>
  </si>
  <si>
    <t>新场镇</t>
  </si>
  <si>
    <t>花石村</t>
  </si>
  <si>
    <t>新场集镇至花石村
通路硬化工程</t>
  </si>
  <si>
    <t>准备砂石料</t>
  </si>
  <si>
    <t>已完成路基建设，完成路面硬化1000米。</t>
  </si>
  <si>
    <t>新场镇 
柯增弥</t>
  </si>
  <si>
    <t>广货街镇</t>
  </si>
  <si>
    <t>北沟村</t>
  </si>
  <si>
    <t>河口至北沟口通村路完善工程</t>
  </si>
  <si>
    <t>已硬化6公里</t>
  </si>
  <si>
    <t>路面硬化95% ，路肩未动工</t>
  </si>
  <si>
    <t>广货街镇 
陈 华</t>
  </si>
  <si>
    <t>四亩地镇</t>
  </si>
  <si>
    <t>柴家关村</t>
  </si>
  <si>
    <t>四柴路道路硬化（柴家关至太山坝路段）</t>
  </si>
  <si>
    <t xml:space="preserve">   太山坝公路进行路基处理。</t>
  </si>
  <si>
    <t>6月22日已开工建设，目前已开始水泥路面的铺设工作</t>
  </si>
  <si>
    <t>2018年9月底</t>
  </si>
  <si>
    <t>孙  坤</t>
  </si>
  <si>
    <t>移民局
蔺学美</t>
  </si>
  <si>
    <t>四亩地镇 
谭康宁</t>
  </si>
  <si>
    <t>江口
回族镇</t>
  </si>
  <si>
    <t>冷水沟村</t>
  </si>
  <si>
    <t>江口回族镇冷水沟村乔家沟公路扶贫攻坚联网工程</t>
  </si>
  <si>
    <t>路面已完成2.6公里</t>
  </si>
  <si>
    <t>已硬化2.6公里，准备路面硬化砂石料，目前暂未动工。</t>
  </si>
  <si>
    <t>江口回族镇
黄太琦</t>
  </si>
  <si>
    <t>江口镇冷水沟村金瓜沟公路建设工程</t>
  </si>
  <si>
    <t xml:space="preserve">  路面工程已完成3.2公里。</t>
  </si>
  <si>
    <t>改造路基4千米，铺设路面4千米，已完成3千米</t>
  </si>
  <si>
    <t>竹山村</t>
  </si>
  <si>
    <t>江口回族镇竹山村长坪公路路基路面新改建工程</t>
  </si>
  <si>
    <t>南沟通组路硬化</t>
  </si>
  <si>
    <t xml:space="preserve"> 路基已完成80%</t>
  </si>
  <si>
    <t>过水路面已完工，正在进行路基建设，现已完成进度30%。</t>
  </si>
  <si>
    <t>金川镇</t>
  </si>
  <si>
    <t>黄金村</t>
  </si>
  <si>
    <t>金川镇黄金美沟
及八岔公路</t>
  </si>
  <si>
    <t>1、八岔公路已招标未开工；2、美沟路基完成80%，挡墙及涵洞已完成。</t>
  </si>
  <si>
    <t>吴大芒</t>
  </si>
  <si>
    <t>金川镇 
康厚谊</t>
  </si>
  <si>
    <t>金川镇马儿沟口-马儿沟
公路基路面新改建工程</t>
  </si>
  <si>
    <t>修复水毁路基工程50%</t>
  </si>
  <si>
    <t>路基整体完成90%，路面未动工，整体完成形象进度50%。</t>
  </si>
  <si>
    <t>兴隆村</t>
  </si>
  <si>
    <t>金川镇兴隆至四泉沟公路扶贫攻坚联网工程</t>
  </si>
  <si>
    <t>老庄村</t>
  </si>
  <si>
    <t>金川镇楼房沟公路
路基路面新改建工程</t>
  </si>
  <si>
    <t>2018年3月底</t>
  </si>
  <si>
    <t>金川镇老庄至
楼房沟公路工程</t>
  </si>
  <si>
    <t>城关镇</t>
  </si>
  <si>
    <t>狮子坝村</t>
  </si>
  <si>
    <t>城关镇狮子坝村香沟及
三组至关帝庙公路路基
路面新改建工程</t>
  </si>
  <si>
    <t>水沟、路肩已完成3公里</t>
  </si>
  <si>
    <t>路面硬化已完成，路肩水沟正在施工中，即将完工</t>
  </si>
  <si>
    <t>马宝剑</t>
  </si>
  <si>
    <t xml:space="preserve">城关镇
吴德才
</t>
  </si>
  <si>
    <t>城关镇大路沟口-三岔沟口公路、狮子坝六组-老院子公路路基路面新改建工程</t>
  </si>
  <si>
    <t>大路沟口-三岔沟口公路硬化已完工，狮子坝六组-老院子公路路面底基层已处理完成</t>
  </si>
  <si>
    <t>大路沟路段路面硬化完成，水沟路肩未开始，六组路段路面硬化刚开始，完成大约500米。</t>
  </si>
  <si>
    <t>2018年7月底</t>
  </si>
  <si>
    <t>汤坪村</t>
  </si>
  <si>
    <t>城关镇汤坪村庙沟
扶贫攻坚联网工程</t>
  </si>
  <si>
    <t>已完成形象工程量的95%，还有500米路肩工程需完善。</t>
  </si>
  <si>
    <t>2018年6月底</t>
  </si>
  <si>
    <t>八亩村</t>
  </si>
  <si>
    <t>城关镇八亩村栗柞公路
路基路面新改建工程</t>
  </si>
  <si>
    <t>皇冠镇秀才沟至兴隆公路路基路面新改建工程</t>
  </si>
  <si>
    <t>皇冠镇
向泽进</t>
  </si>
  <si>
    <t>皇冠镇冷水坪-兴隆公路路基路面新改建工程</t>
  </si>
  <si>
    <t>皇冠镇南京坪工业区
道路硬化工程</t>
  </si>
  <si>
    <t>2018年5月底</t>
  </si>
  <si>
    <t>龙王镇</t>
  </si>
  <si>
    <t>东沟村</t>
  </si>
  <si>
    <t>龙王镇东沟村文家沟
扶贫攻坚联网及廋鹿沟
过水路面工程</t>
  </si>
  <si>
    <t>主体工程已完工4.0公里</t>
  </si>
  <si>
    <t>1.覃家坪至文家院子公路段已完工
2.文家院子至瓦子沟通村路已招标，未开工（30%）
3.石板沟口桥未开工</t>
  </si>
  <si>
    <t>王 珣</t>
  </si>
  <si>
    <t>龙王镇
王鹏</t>
  </si>
  <si>
    <t>棋盘村</t>
  </si>
  <si>
    <t>龙王镇北沟公路路基
路面新改建工程</t>
  </si>
  <si>
    <t>进行路肩、水沟施工</t>
  </si>
  <si>
    <t>总长16.2公里，已完成8公里的水泥路面硬化，路基已完成14公里</t>
  </si>
  <si>
    <t>渔洞院子过水路面项目</t>
  </si>
  <si>
    <t>严家坪村</t>
  </si>
  <si>
    <t>四亩地镇严家坪村佛爷沟公路扶贫攻坚联网工程</t>
  </si>
  <si>
    <t>孙 坤</t>
  </si>
  <si>
    <t>四亩地镇
谭康宁</t>
  </si>
  <si>
    <t>四亩地镇佛爷沟至栗子沟公路路基路面新改建工程</t>
  </si>
  <si>
    <t>太山庙镇</t>
  </si>
  <si>
    <t>双建村</t>
  </si>
  <si>
    <t>太山庙镇双建村花庙公路路基路面新改建工程</t>
  </si>
  <si>
    <t>路面已完成1.0公里</t>
  </si>
  <si>
    <t>路面硬化已完成3.5公里，（余1.5公里）</t>
  </si>
  <si>
    <t>陈述勇</t>
  </si>
  <si>
    <t>太山庙镇
李齐波</t>
  </si>
  <si>
    <t>龙凤村</t>
  </si>
  <si>
    <t>太山庙镇垃圾场道路</t>
  </si>
  <si>
    <t>路基完成完成60%.</t>
  </si>
  <si>
    <t>路基平整完成，即将启动路面硬化</t>
  </si>
  <si>
    <t>筒车湾</t>
  </si>
  <si>
    <t>筒车湾镇海棠园村小圆公路扶贫攻坚联网工程</t>
  </si>
  <si>
    <t>筒车湾镇
贺海宁</t>
  </si>
  <si>
    <t>筒车湾镇海棠园村干柿垭公路扶贫攻坚联网工程</t>
  </si>
  <si>
    <t>筒车湾
梅子镇</t>
  </si>
  <si>
    <t>龙王潭村</t>
  </si>
  <si>
    <t>筒车湾镇龙王潭村
猫儿沟公路</t>
  </si>
  <si>
    <t>路面底基层已处理完</t>
  </si>
  <si>
    <t>已硬化1500米，总工程完成80%。</t>
  </si>
  <si>
    <t xml:space="preserve">马先友 </t>
  </si>
  <si>
    <t>筒车湾镇    贺海宁
梅子镇  乔德</t>
  </si>
  <si>
    <t>筒车湾镇龙王潭村
荆竹沟公路</t>
  </si>
  <si>
    <t xml:space="preserve">  路基已完成70%</t>
  </si>
  <si>
    <t>路基完成，正在建设护坎，完成总工程的70%。</t>
  </si>
  <si>
    <t>许家城村</t>
  </si>
  <si>
    <t>筒车湾新区桥
（胶宁友谊桥）工程</t>
  </si>
  <si>
    <t>上部构造已开始施工（预制梁）</t>
  </si>
  <si>
    <t xml:space="preserve">还在建设上部构造，第三个横梁正在建设，便道已开始施工。
</t>
  </si>
  <si>
    <t xml:space="preserve">  筒车湾镇 
  贺海宁</t>
  </si>
  <si>
    <t>新场村</t>
  </si>
  <si>
    <t>新场至五龙一般县乡
公路改建工程</t>
  </si>
  <si>
    <t>安防设施施工建设中</t>
  </si>
  <si>
    <t>主体已完工，正在实施路肩和排水工程，预计2018年8月底前全部完工。</t>
  </si>
  <si>
    <t>新场镇        柯增弥</t>
  </si>
  <si>
    <t>梅子镇</t>
  </si>
  <si>
    <t>生凤村</t>
  </si>
  <si>
    <t>梅子镇生凤村小堰公路
扶贫攻坚联网工程</t>
  </si>
  <si>
    <t>梅子镇 
乔德</t>
  </si>
  <si>
    <t>梅子镇生凤村小堰公路
路面硬化工程</t>
  </si>
  <si>
    <t>生凤大桥</t>
  </si>
  <si>
    <t>桩基础民爆工作，已协调到位；施工用电正在架设，近日完成搭火</t>
  </si>
  <si>
    <t>寇家湾方向便道建设完成，变压器安装到位，桩基继续施工</t>
  </si>
  <si>
    <t>2019年10月底</t>
  </si>
  <si>
    <t>水利建设项目</t>
  </si>
  <si>
    <t>大茨沟村</t>
  </si>
  <si>
    <t>旬阳坝安置点供水工程</t>
  </si>
  <si>
    <t>已完成70％，正在进行管槽开挖和接管道施工。</t>
  </si>
  <si>
    <t>水池已建成，已铺设水管2公里</t>
  </si>
  <si>
    <t>县农水科
技局
 廖文刚</t>
  </si>
  <si>
    <t>城关镇 
吴德才</t>
  </si>
  <si>
    <t>麻庄村</t>
  </si>
  <si>
    <t>安全饮水项目</t>
  </si>
  <si>
    <t>五台村</t>
  </si>
  <si>
    <t>五台村安全饮水工程（2处）</t>
  </si>
  <si>
    <t>广货街镇 
陈华</t>
  </si>
  <si>
    <t>北沟村供水工程</t>
  </si>
  <si>
    <t>农水科技局调整建设方案，目前未完工</t>
  </si>
  <si>
    <t>南京坪村供水工程
（共4处）</t>
  </si>
  <si>
    <t>张家沟安置点供水工程</t>
  </si>
  <si>
    <t>双河村</t>
  </si>
  <si>
    <t>双河村供水改造</t>
  </si>
  <si>
    <t>完工一处，增加一处供水工程正在进行管道施工。</t>
  </si>
  <si>
    <t>冷水沟村安全饮水工程</t>
  </si>
  <si>
    <t>已完成总体工程90%</t>
  </si>
  <si>
    <t>江口回族镇 黄太琦</t>
  </si>
  <si>
    <t>高桥村</t>
  </si>
  <si>
    <t>江口镇高桥村供水工程</t>
  </si>
  <si>
    <t>已完成80％，正在进行管道施工</t>
  </si>
  <si>
    <t>已完成30%，正在进行水厂施工</t>
  </si>
  <si>
    <t>新庄村</t>
  </si>
  <si>
    <t>新庄安置点供水工程</t>
  </si>
  <si>
    <t>已完成70％，引水工程、蓄水池、厂房已建成，正在进行管道施工。</t>
  </si>
  <si>
    <t>已完成水厂和主管道铺设，完成工程进度60%</t>
  </si>
  <si>
    <t>黄金村供水工程（2处）</t>
  </si>
  <si>
    <t>1、马儿沟蓄水池正在建设，完成形象进度50%；
2、胜利沟供水工程已完成96%，剩余未动工。</t>
  </si>
  <si>
    <t>兴隆村安全饮水工程</t>
  </si>
  <si>
    <t>主管道及蓄水池已完工，但到户管道未接通，涉及33户120人，该工程并未全面完工。</t>
  </si>
  <si>
    <t>老庄村供水改造工程（2处）</t>
  </si>
  <si>
    <t>小川村</t>
  </si>
  <si>
    <t>小川村安全饮水工程</t>
  </si>
  <si>
    <t>正在施工，目前已完成70%。</t>
  </si>
  <si>
    <t>永红村</t>
  </si>
  <si>
    <t>天宝安置点供水工程改造</t>
  </si>
  <si>
    <t>已完成70％，一处供水维修已建成，另一处正在进行管道维修。</t>
  </si>
  <si>
    <t>已完成并投入使用</t>
  </si>
  <si>
    <t>龙王镇 
王 鹏</t>
  </si>
  <si>
    <t>中华村</t>
  </si>
  <si>
    <t>中华村安全饮水工程</t>
  </si>
  <si>
    <t>绿烟安置点因公路施工暂无法铺设管道，影
响供水施工进度</t>
  </si>
  <si>
    <t>莲花村</t>
  </si>
  <si>
    <t>莲花村供水工程</t>
  </si>
  <si>
    <t>基本完工，正在进行设备调试。</t>
  </si>
  <si>
    <t>完成总工程的50%，
管道已铺设至安置点，未进行入户接通</t>
  </si>
  <si>
    <t>莲花村安全饮水工程</t>
  </si>
  <si>
    <t>夏家湾供水改造工程</t>
  </si>
  <si>
    <t>完成50%，蓄水池已完成，管道因关池路修建未铺设完成</t>
  </si>
  <si>
    <t>窑罐场供水改造工程</t>
  </si>
  <si>
    <t>柴家关村供水工程</t>
  </si>
  <si>
    <t>四亩地镇
 谭康宁</t>
  </si>
  <si>
    <t>太山村</t>
  </si>
  <si>
    <t>太山村供水工程</t>
  </si>
  <si>
    <t xml:space="preserve">太山庙镇   李齐波 </t>
  </si>
  <si>
    <t>油房村</t>
  </si>
  <si>
    <t>油房村供水工程</t>
  </si>
  <si>
    <t>油房村安全饮水改造工程</t>
  </si>
  <si>
    <t>已完成80％，正在进行管道施工。</t>
  </si>
  <si>
    <t>双建村供水工程</t>
  </si>
  <si>
    <t>基本完工，正在进行设备安装。</t>
  </si>
  <si>
    <t>海棠园村麻羊坝供水工程</t>
  </si>
  <si>
    <t>筒车湾集镇供水工程扩容改造</t>
  </si>
  <si>
    <t>马家山高交支队处等10户分散供水接管道。</t>
  </si>
  <si>
    <t>原新建工程调整为抽水补充工程，已经开工，工程进度5%。</t>
  </si>
  <si>
    <t>新场村供水工程</t>
  </si>
  <si>
    <t>已完工并投入使用。</t>
  </si>
  <si>
    <t>寇家湾安置小区
供水工程改造</t>
  </si>
  <si>
    <t>增加了生凤的水源，入户管道正在安装</t>
  </si>
  <si>
    <t>梅子镇 
乔 德</t>
  </si>
  <si>
    <t>电力建设项目</t>
  </si>
  <si>
    <t>南京村电网改造项目</t>
  </si>
  <si>
    <t>县电力局 熊  刚</t>
  </si>
  <si>
    <t>皇冠镇  
向泽进</t>
  </si>
  <si>
    <t>江口回族镇</t>
  </si>
  <si>
    <t>江口镇竹山村低压线路改造工程</t>
  </si>
  <si>
    <t>已完成60%工程</t>
  </si>
  <si>
    <t>正在施工，正在载杆，完成总体49%</t>
  </si>
  <si>
    <t xml:space="preserve">江口回族镇 黄太琦 </t>
  </si>
  <si>
    <t>双建村电网改造项目</t>
  </si>
  <si>
    <t>已完成70%工程</t>
  </si>
  <si>
    <t>完成90%，即将栽电杆。</t>
  </si>
  <si>
    <t>太山庙镇龙凤村
低压线路工程</t>
  </si>
  <si>
    <t>已完成45%工程</t>
  </si>
  <si>
    <t>一组五组已完工，二、三、四组即将开工。</t>
  </si>
  <si>
    <t>海棠园村电网改造项目</t>
  </si>
  <si>
    <t>筒车湾镇
 贺海宁</t>
  </si>
  <si>
    <t>花石村电网改造项目</t>
  </si>
  <si>
    <t>新场镇
柯增弥</t>
  </si>
  <si>
    <t>广货街镇北沟村
低压线路工程</t>
  </si>
  <si>
    <t>已完成90%工程</t>
  </si>
  <si>
    <t>计划完成29.6公里线路</t>
  </si>
  <si>
    <t>广货街镇
 陈 华</t>
  </si>
  <si>
    <t>金川镇老庄村
低压线路工程</t>
  </si>
  <si>
    <t>龙王镇棋盘村
低压线路工程</t>
  </si>
  <si>
    <t xml:space="preserve">教育项目
</t>
  </si>
  <si>
    <t>丰富小学综合楼建设项目</t>
  </si>
  <si>
    <t>已完成贴地板、粉刷围墙工作，正进行灯具、洁具安装。</t>
  </si>
  <si>
    <t>县教体局 石功赋</t>
  </si>
  <si>
    <t>卫生室建设项目</t>
  </si>
  <si>
    <t>和平村</t>
  </si>
  <si>
    <t>和平村标准化卫生室建设</t>
  </si>
  <si>
    <t>主体建设过半</t>
  </si>
  <si>
    <t>完成封顶</t>
  </si>
  <si>
    <t>县卫计局 杨春华</t>
  </si>
  <si>
    <t>北沟村标准化卫生室建设</t>
  </si>
  <si>
    <t>进入主体建设</t>
  </si>
  <si>
    <t>正在封顶</t>
  </si>
  <si>
    <t>兴隆村标准化卫生室建设</t>
  </si>
  <si>
    <t>外墙粉刷</t>
  </si>
  <si>
    <t>主体完工，正在加盖房顶，未粉刷</t>
  </si>
  <si>
    <t>南京坪村标准化
卫生室建设</t>
  </si>
  <si>
    <t>已动工，主体即将完工</t>
  </si>
  <si>
    <t>主体完工，内外未粉刷</t>
  </si>
  <si>
    <t>双河村标准化卫生室建设</t>
  </si>
  <si>
    <t>卫生室主体完工进入外粉</t>
  </si>
  <si>
    <t>黄金村标准化村卫生室</t>
  </si>
  <si>
    <t>已完工，投入使用</t>
  </si>
  <si>
    <t>小川村标准化村卫生室</t>
  </si>
  <si>
    <t>镇卫生院所在地，不另建村卫生室，已完工</t>
  </si>
  <si>
    <t>老庄村标准化卫生室建设</t>
  </si>
  <si>
    <t>已完工并投入使用</t>
  </si>
  <si>
    <t>东沟村标准化卫生室建设</t>
  </si>
  <si>
    <t>完成总工程的80%（卫生室主体已完工，内外墙已粉刷）。</t>
  </si>
  <si>
    <t>王珣</t>
  </si>
  <si>
    <t>棋盘村标准化卫生室建设</t>
  </si>
  <si>
    <t>南昌村</t>
  </si>
  <si>
    <t>南昌村标准化卫生室建设</t>
  </si>
  <si>
    <t>生凤村标准化卫生室建设</t>
  </si>
  <si>
    <t>主体完工，进入装修</t>
  </si>
  <si>
    <t>主体完工，小配套正在进行，水电不通未装修</t>
  </si>
  <si>
    <t>严家坪村标准化
卫生室建设</t>
  </si>
  <si>
    <t>孙坤</t>
  </si>
  <si>
    <t>柴家关村标准化村卫生室</t>
  </si>
  <si>
    <t>海棠园村标准化村卫生室</t>
  </si>
  <si>
    <t>正在装修，7月底完工，9月投入使用</t>
  </si>
  <si>
    <t xml:space="preserve">筒车湾 
贺海宁
</t>
  </si>
  <si>
    <t>桅杆坝村</t>
  </si>
  <si>
    <t>桅杆坝村标准化卫生室建设</t>
  </si>
  <si>
    <t>油房坪村标准化卫生室建设</t>
  </si>
  <si>
    <t>在村老活动室改建，房子已腾，正在改建</t>
  </si>
  <si>
    <t>龙王潭村标准化卫生室建设</t>
  </si>
  <si>
    <t>花石村标准化村卫生室</t>
  </si>
  <si>
    <t>通讯建设项目</t>
  </si>
  <si>
    <t>宽带进村项目</t>
  </si>
  <si>
    <t>已开始入户安装</t>
  </si>
  <si>
    <t>2018年4月底</t>
  </si>
  <si>
    <t>县经贸局王新
县广电网络公司
 徐  明</t>
  </si>
  <si>
    <t>城关镇
 吴德才</t>
  </si>
  <si>
    <t>入户分支线路正在施工中</t>
  </si>
  <si>
    <t>主干光缆已完成总进度的70%</t>
  </si>
  <si>
    <t>已铺设至村委会，主干光缆已完成总进度的70%</t>
  </si>
  <si>
    <r>
      <rPr>
        <sz val="11"/>
        <color theme="1"/>
        <rFont val="宋体"/>
        <charset val="134"/>
        <scheme val="minor"/>
      </rPr>
      <t>主干光缆已完成总进度的8</t>
    </r>
    <r>
      <rPr>
        <sz val="11"/>
        <color theme="1"/>
        <rFont val="宋体"/>
        <charset val="134"/>
        <scheme val="minor"/>
      </rPr>
      <t>0%</t>
    </r>
  </si>
  <si>
    <t>已通至村委会，主干光缆已完成总进度的80%</t>
  </si>
  <si>
    <t>主干光缆已完成总进度的50%</t>
  </si>
  <si>
    <t>主干光缆已到村，未开通，工程进度完成50%。</t>
  </si>
  <si>
    <t>主干光缆已完成总进度的40%</t>
  </si>
  <si>
    <t>已动工，进度慢，主干光缆还未到村委会，大约完成总工程量的10%。</t>
  </si>
  <si>
    <t>已完成40%（截止5月），6月、7月未动工。</t>
  </si>
  <si>
    <t>电信宽带已进村，通4个组，广电完成进度40%，主干光缆未到村委会</t>
  </si>
  <si>
    <t>已复工，主干线路已完成总进度的20%</t>
  </si>
  <si>
    <t>已栽杆40根</t>
  </si>
  <si>
    <t>已复工，主干线路已完成总进度的25%</t>
  </si>
  <si>
    <t>机房主体建设已完工</t>
  </si>
  <si>
    <t>太山坝村</t>
  </si>
  <si>
    <t>入户分支线路已完工正在熔接</t>
  </si>
  <si>
    <t>入户分支线已完工</t>
  </si>
  <si>
    <t>太山庙镇
 李齐波</t>
  </si>
  <si>
    <t>主线已全面进村完工，入户分支线路正在熔接。</t>
  </si>
  <si>
    <t>入户分支线路已完工，30%户已能正常使用宽带，其余户正在进行熔接</t>
  </si>
  <si>
    <t>入户分支线路已完工，正在熔接</t>
  </si>
  <si>
    <t>七里村</t>
  </si>
  <si>
    <t>宁陕县2018年脱贫攻坚重点任务“红黄绿”管理工作台账（行业扶贫）</t>
  </si>
  <si>
    <t xml:space="preserve">                                                                                                                              （7月份）                                                                  截止时间：2018年7月31日</t>
  </si>
  <si>
    <t>2018年任务计划</t>
  </si>
  <si>
    <t>上月工作进展情况</t>
  </si>
  <si>
    <t>本月工作进展情况</t>
  </si>
  <si>
    <t>配合单位</t>
  </si>
  <si>
    <t>1</t>
  </si>
  <si>
    <t>果畜药菌四大主导产业，每项主导产业有一个龙头企业</t>
  </si>
  <si>
    <t>食用菌加工企业已建成，已建立秦南菌业.</t>
  </si>
  <si>
    <r>
      <rPr>
        <sz val="11"/>
        <rFont val="仿宋_GB2312"/>
        <charset val="134"/>
      </rPr>
      <t>县农水科技局</t>
    </r>
    <r>
      <rPr>
        <sz val="12"/>
        <rFont val="仿宋_GB2312"/>
        <charset val="134"/>
      </rPr>
      <t xml:space="preserve">
廖文刚   县林业局   卢益建</t>
    </r>
  </si>
  <si>
    <t>各镇</t>
  </si>
  <si>
    <t>药材加工龙头企业正在建设</t>
  </si>
  <si>
    <t>畜牧加工企业已引进正在办理前期手续</t>
  </si>
  <si>
    <t>引进陕西烨林现代生态农业发展有限公司，已建成核桃深加工厂，核桃深加工项目主要进行核桃油、核桃粉等核桃深加工生产，目前已投产。</t>
  </si>
  <si>
    <t>2</t>
  </si>
  <si>
    <t>深化三变改革，40个贫困村建成三变改革示范点（集体经济合作组织）</t>
  </si>
  <si>
    <t>40个村已建立县级三变改革示范点（集体经济合作组织）。</t>
  </si>
  <si>
    <t>2018.10.31</t>
  </si>
  <si>
    <r>
      <rPr>
        <sz val="11"/>
        <rFont val="仿宋_GB2312"/>
        <charset val="134"/>
      </rPr>
      <t>县农水科技局</t>
    </r>
    <r>
      <rPr>
        <sz val="12"/>
        <rFont val="仿宋_GB2312"/>
        <charset val="134"/>
      </rPr>
      <t xml:space="preserve">
廖文刚</t>
    </r>
  </si>
  <si>
    <t>3</t>
  </si>
  <si>
    <t>40个贫困村村级电商服务站点建设全覆盖</t>
  </si>
  <si>
    <t>汤坪村已建成效益良好、八亩村正在建设当中、安坪村已建成、柴家关村已建成、新场村已建成、南京坪村已建成、皇冠镇兴隆村已建成、海棠园村已建成、桅杆坝村已建成、黄金村已建成、小川村已建成、太山村已建成、棋盘村已建成、元潭村已建成、（新建村：皇冠兴隆村  广货街元潭村）</t>
  </si>
  <si>
    <t>县经贸局
王 新</t>
  </si>
  <si>
    <t>4</t>
  </si>
  <si>
    <t>为40个贫困村注入10--20万财政资金，作为村集体入股龙头企业、专业合作社和能人大户领办的经济合作组织建设资本</t>
  </si>
  <si>
    <t>财政局资金已拨付到村，各镇村正在制定资金使用办法。</t>
  </si>
  <si>
    <t>财政局已拨付资金20万元到村集体合作组织，部分村（海棠园村、同心村、花石村、兴隆村（金川）、老庄村、黄金村、南京坪村、八亩村、小川村、江镇村）已使用，其他村正在制定资金使用办法和选择“三变”承接主体。</t>
  </si>
  <si>
    <t>2018.5.31</t>
  </si>
  <si>
    <t>县农水科技局
廖文刚</t>
  </si>
  <si>
    <t>财政局
各镇</t>
  </si>
  <si>
    <t>5</t>
  </si>
  <si>
    <t>每个贫困村互助资金投入资本金不少于50万元</t>
  </si>
  <si>
    <t>已拨付22个村549万。</t>
  </si>
  <si>
    <t>已完成</t>
  </si>
  <si>
    <t>财政局
农商行
各镇</t>
  </si>
  <si>
    <t>6</t>
  </si>
  <si>
    <t>2018年投放“脱贫贷”2000万元</t>
  </si>
  <si>
    <t>已发放贫困户“脱贫贷”88户360万，贷款投放率达18%。</t>
  </si>
  <si>
    <t>已发放贫困户“脱贫贷”210户873.9万，贷款投放率达43.6%。</t>
  </si>
  <si>
    <t>就业创业</t>
  </si>
  <si>
    <t>全县开展劳动技能培训1124人</t>
  </si>
  <si>
    <t>贫困劳动力技能培训正在有序开展，截至目前已培训846人。</t>
  </si>
  <si>
    <t>贫困劳动力技能培训正在有序开展，截至目前已培训858人。</t>
  </si>
  <si>
    <t>全县落实公益性岗位开发319人</t>
  </si>
  <si>
    <t>特设公益性岗位安置159个，公益专岗安置62人，护河员安置160人，普通公益性岗位安置108人，公益性岗位共计安置贫困劳动力489人。</t>
  </si>
  <si>
    <t>特设公益性岗位安置159个，公益专岗安置61人，护河员安置160人，普通公益性岗位安置108人，公益性岗位共计安置贫困劳动力489人。</t>
  </si>
  <si>
    <t>全县开展有组织转移劳动力200人</t>
  </si>
  <si>
    <t>已完成有组织转移劳动力目标任务223人。</t>
  </si>
  <si>
    <t>已完成有组织转移劳动力目标任务273人。</t>
  </si>
  <si>
    <t>每镇建立一个社区工厂</t>
  </si>
  <si>
    <t>6月15日安康金德公司与县工业园区、筒车湾镇、梅子镇就毛绒玩具厂建设签订落户协议，八亩村的社区工厂正在进行岗前培训。</t>
  </si>
  <si>
    <t>筒车湾镇、城关镇八亩村、柴家关社区工厂已投产，县工业园区社区工厂厂房建设完成，梅子镇的厂房正在建设。</t>
  </si>
  <si>
    <t>落实大学生就业见习补贴政策，2018年发布见习岗位150个</t>
  </si>
  <si>
    <t>见习岗位继续收集中。</t>
  </si>
  <si>
    <t>截止6月征集的157见习岗位正在政府信息网公示，目前新增8个单位，20个岗位，共计177个岗位。</t>
  </si>
  <si>
    <t>用好劳务奖补政策，提前筹集劳务奖补资金300万元</t>
  </si>
  <si>
    <t>用好政策，协调政府落实资金。</t>
  </si>
  <si>
    <t>建立全县贫困劳动力稳定就业台账</t>
  </si>
  <si>
    <t>各镇正在建立中</t>
  </si>
  <si>
    <t>各镇正在建立完善中</t>
  </si>
  <si>
    <t>加大对村医的培训和管理，确保2018年29个拟脱贫村卫生室达标并正常运行</t>
  </si>
  <si>
    <t>按要求启动乡村医生订单定向培养计划，目前签约5人已进入安康职业技术学院学习一年，计划2019年毕业进入村医岗位。已临时招聘医务人员（村医）15人，聘请人员已全部到位，正常开展工作。全县19个卫生室建设任务目前已完成黄金村、老庄村、小川村、棋盘村、柴家关村、桅杆坝村、龙王潭村、花石村、严家坪村9个；兴隆村、生风村、海棠园村已完成主体建设，进入装修阶段，油坊坪村购置房屋已到位，进入装修改造阶段；南京坪即将主体完工；双河村、东沟村、南昌村卫生室主体建设过半；和平村、北沟村卫生室均已开工。</t>
  </si>
  <si>
    <t>按要求启动乡村医生订单定向培养计划，目前签约5人已进入安康职业技术学院学习一年，计划2019年毕业进入村医岗位。已临时招聘医务人员（村医）15人，聘请人员已全部到位，正常开展工作。全县19个卫生室建设任务目前已完成黄金村、老庄村、小川村、棋盘村、柴家关村、桅杆坝村、龙王潭村、花石村、严家坪村、海棠园村、油坊坪村11个；兴隆村、生风村、东沟村、双河村卫生室完成主体建设，进入装修阶段；和平村、南昌村卫生室主体完工；南京坪、北沟村卫生室即将主体完工。</t>
  </si>
  <si>
    <t>落实“五重保障机制”，确保我县贫困人口住院报销比例达到省市要求。</t>
  </si>
  <si>
    <t>已落实200万资金为建档立卡贫困人口购买合疗、参加大病保险，第三重政府扶贫救助保险救助保险将于6月底到期，民政医疗救助已按正常程序进行救助，调整五重保障政策，确保县域内医疗费用报销“一站式”结算运行正常。</t>
  </si>
  <si>
    <t>已落实200万资金为建档立卡贫困人口购买合疗、参加大病保险，原五重保障中第三重政府扶贫救助保险救助保险将于6月底到期后，我县按省市要求调整五重保障政策为四重保障，从7月1日开始执行，县域内医疗费用报销“一站式”结算运行正常。</t>
  </si>
  <si>
    <t>组建专家团队帮扶镇卫生院及村卫生室，建成远程会诊点20个。</t>
  </si>
  <si>
    <t>已下发县二级医院对口帮扶镇（中心）卫生院、镇（中心）卫生院帮扶辖区卫生室帮扶工作方案，已签订帮扶协议，各医疗单位正在实施之中。全县已建成并投入使用20个远程会诊点，覆盖县医院、中医院、13个镇卫生院（含丰富、旬阳坝、汤坪卫生院，不含城关卫生院）及5个村卫生室。</t>
  </si>
  <si>
    <t>对全县2295名建档立卡贫困家庭学生实施精准资助</t>
  </si>
  <si>
    <t xml:space="preserve">已落实学前教育免保教费、义务教育免学杂费和教科书费、高中教育免学费的十五年免费教育。县教体局已于4月2日下达了2018年春季营养改善计划和高中、学前生活补助及寄宿生生活补助资金，学校将生活补助资金打入学生就餐卡中，冲抵餐费。
</t>
  </si>
  <si>
    <t>已落实学前教育免保教费、义务教育免学杂费和教科书费、高中教育免学费的十五年免费教育。县教体局已于4月2日下达了2018年春季营养改善计划和高中、学前生活补助及寄宿生生活补助资金，学校将生活补助资金打入学生就餐卡中，冲抵餐费。</t>
  </si>
  <si>
    <t>兜底扶贫</t>
  </si>
  <si>
    <t>摸清全县兜底保障对象底数，建立兜底台账，全面落实兜底保障政策。</t>
  </si>
  <si>
    <t>兜底保障对象花名册已确定，已于3月27日报送脱贫办</t>
  </si>
  <si>
    <t>兜底保障对象花名册已建立于3月27日报送县脱贫办，6月底进行了第二季度动态调整，目前正在将第二季度兜底保障对象花名册与“三年滚动计划”对接，衔接后及时上报县脱贫办。</t>
  </si>
  <si>
    <t>民政局
陈衍子</t>
  </si>
  <si>
    <t>为建档立卡贫困人口中未办证的208名残疾人补办残疾证</t>
  </si>
  <si>
    <t>本月办证29人，共52人</t>
  </si>
  <si>
    <t>本月办证9人，共61人</t>
  </si>
  <si>
    <t>马  倩</t>
  </si>
  <si>
    <t>县残联     王再华</t>
  </si>
  <si>
    <t>按规定为1825名贫困残疾人足额发放“两项补贴”</t>
  </si>
  <si>
    <t>残疾人两项补贴已发放至六月，完成1020人护理补贴发放工作，完成1227人生活补贴发放工作</t>
  </si>
  <si>
    <t>正在进行第三季度残疾人两项补贴的发放工作，目前已完成发放对象的更新汇总，正在与残联接洽核实残疾等级、残疾类别和办证时间等，待核实完毕后将立即发放</t>
  </si>
  <si>
    <t xml:space="preserve"> 各镇</t>
  </si>
  <si>
    <t>危房改造</t>
  </si>
  <si>
    <t>对各镇新增的共35户危房改造户需求对象开展核实认定，对符合条件的实施改造</t>
  </si>
  <si>
    <t xml:space="preserve">梅子镇(8户)房屋主体墙完工；江口镇（1户）农户自建主体已完工
</t>
  </si>
  <si>
    <t>江口1户全部完工，梅子镇8户主体完工，已封顶，正在后续施工。</t>
  </si>
  <si>
    <t>县住建局
高 山</t>
  </si>
  <si>
    <t>“扶志扶智”工程</t>
  </si>
  <si>
    <t>完成40个贫困村“爱心超市”建设任务，规范“爱心超市”运行</t>
  </si>
  <si>
    <r>
      <rPr>
        <sz val="11"/>
        <color theme="1"/>
        <rFont val="仿宋_GB2312"/>
        <charset val="134"/>
      </rPr>
      <t>一是以县脱贫办、县民政局两家发文转发《市脱贫办市民政局关于进一步加强“爱心超市”建设的指导意见》（宁民发〔2018〕90号），以县民政局文件转发《筒车湾镇关于爱心超市运营的补充通知》（宁民发〔2018〕101号），对服务对象、建设标准、资金来源等方面进一步细化明确，为各镇爱心超市运转提供基本思路与指导意见。二是成立了四个检查组，由局主要负责人带队，于6月4日-10日深入全县11个镇40个贫困村对爱心超市建设运营情况开展了全面检查、现场指导，重点检查安排部署是否到位、建设布局是否合理、积分兑现是否开展，对检查中发现的问题及时下发问题反馈清单，明确整改要求和整改时限，要求各镇于6月15日前全面整改到位与运行到位，确保半年检查</t>
    </r>
    <r>
      <rPr>
        <sz val="11"/>
        <rFont val="仿宋_GB2312"/>
        <charset val="134"/>
      </rPr>
      <t>不出任</t>
    </r>
    <r>
      <rPr>
        <sz val="11"/>
        <color theme="1"/>
        <rFont val="仿宋_GB2312"/>
        <charset val="134"/>
      </rPr>
      <t>何问题。</t>
    </r>
  </si>
  <si>
    <t>1、根据各村爱心超市覆盖人口多少，按1500-6000元标准，为各镇下拨建设建设奖补资金共计17.2万元，确保各爱心超市在起步阶段资金保障充分。2、成立了四个检查组，由局主要负责人带队，连续两次深入全县11个镇40个贫困村对爱心超市建设运营情况开展了全面检查、现场指导，要求各镇加大的爱心超市的宣传力度，提高积分率和兑换率，以两个不低于60%比例体现运转成效。3、密切跟进半年市际交叉检查发现问题的城关镇狮子坝村、四亩地严家坪村、皇冠镇南京坪村和龙王镇棋盘村，督促全面整改到位。</t>
  </si>
  <si>
    <t>2018.3.31</t>
  </si>
  <si>
    <t>宁陕县2018年脱贫攻坚重点任务“红黄绿”管理工作台账（易地搬迁）</t>
  </si>
  <si>
    <t xml:space="preserve">                                                                                                                               （7月份）                                                                  截止时间：2018年7月31日</t>
  </si>
  <si>
    <t>安置点名称</t>
  </si>
  <si>
    <t>安置贫困户户数</t>
  </si>
  <si>
    <t>安置贫困户人数</t>
  </si>
  <si>
    <t>包抓县级领导</t>
  </si>
  <si>
    <t>责任部门</t>
  </si>
  <si>
    <t>配合单位
责任人</t>
  </si>
  <si>
    <t>完成时限</t>
  </si>
  <si>
    <t>一、由搬迁办牵头做好2016年14个集中安置社区和县城回购项目收尾工作，确保3月底前搬迁户全部入住</t>
  </si>
  <si>
    <t>截止目前14个集中安置社区均已入住，县城回购项目已入住，核算方案正在审核中。</t>
  </si>
  <si>
    <t>县国土局
杨继军  
县搬迁办
张龙虎</t>
  </si>
  <si>
    <t>二、推进2017--2018年度22个集中安置社区项目，确保9月底前全部达到搬迁入住条件并交付钥匙</t>
  </si>
  <si>
    <t>城关镇旬阳坝安置点</t>
  </si>
  <si>
    <t>主体完工,内外粉</t>
  </si>
  <si>
    <t>主体已封顶，即将开始室内粉刷</t>
  </si>
  <si>
    <t>刘建新</t>
  </si>
  <si>
    <t>吴德才</t>
  </si>
  <si>
    <t>城关镇麻庄安置社区</t>
  </si>
  <si>
    <t>基础施工中</t>
  </si>
  <si>
    <t>场地和地基建设完成，正在进行一层房屋建设</t>
  </si>
  <si>
    <t>鲁晓旭</t>
  </si>
  <si>
    <t>县城区域兜底交钥匙安置点</t>
  </si>
  <si>
    <t>完成场地平整，正在下基础</t>
  </si>
  <si>
    <t>张富林</t>
  </si>
  <si>
    <t>国家任务县城回购房（三星三期）</t>
  </si>
  <si>
    <t>主体在建55%</t>
  </si>
  <si>
    <t>正在实施主体第3层施工</t>
  </si>
  <si>
    <t>城关镇幸福安置点</t>
  </si>
  <si>
    <t>广货街猴子坪安置社区二期工程</t>
  </si>
  <si>
    <t>主体完工</t>
  </si>
  <si>
    <t>主体完工，内外粉正在进行，小配套未开工</t>
  </si>
  <si>
    <t>陈  华</t>
  </si>
  <si>
    <t>广货街集镇安置社区三期安置点</t>
  </si>
  <si>
    <t>基础完工，主体在建一层</t>
  </si>
  <si>
    <t>计划建6层，正在建第3层，小配套未开工</t>
  </si>
  <si>
    <t>田 波</t>
  </si>
  <si>
    <t>李钐林</t>
  </si>
  <si>
    <t>皇冠镇集镇安置社区</t>
  </si>
  <si>
    <t>主体施工65%，内外粉同步进行中</t>
  </si>
  <si>
    <t>主体完成90%,未封顶，外墙正在粉刷</t>
  </si>
  <si>
    <t>向泽进</t>
  </si>
  <si>
    <t>江口区域兜底交钥匙安置点</t>
  </si>
  <si>
    <t>基础完工，主体在建20%</t>
  </si>
  <si>
    <t>一层、二层已完成建设，正在进行3层钢筋绑扎</t>
  </si>
  <si>
    <t xml:space="preserve">黄太琦 </t>
  </si>
  <si>
    <t>江口集镇安置社区</t>
  </si>
  <si>
    <t>主体在建90%</t>
  </si>
  <si>
    <t>已封顶，正在室内装修</t>
  </si>
  <si>
    <t>余永军</t>
  </si>
  <si>
    <t>杨恩宏</t>
  </si>
  <si>
    <t>江口高桥安置社区</t>
  </si>
  <si>
    <t>已开工，正在进行基础设施建设</t>
  </si>
  <si>
    <t>宋亚洲</t>
  </si>
  <si>
    <t>江口西关（新庄）安置点</t>
  </si>
  <si>
    <t>主体在建70%</t>
  </si>
  <si>
    <t>1号楼4层放线完成，正在吊砖，准备砌墙。2号楼屋顶砌砖完成。3号楼3层准备砌砖。4号楼4层正在砌砖。5号楼屋顶砌砖完成，准备打梁。6号楼屋顶梁正在支模，下一步现浇屋面。7号楼屋顶正在支模，下一步现浇屋面。8号楼屋顶砌砖完成。9号楼屋顶砌砖完成。10号楼屋顶搭支架，准备砌砖。11号楼屋顶正在绑钢筋，下一步现浇屋面。12号楼屋顶砌砖。13号楼屋顶砌砖完成，正在粉墙。总体完成70%</t>
  </si>
  <si>
    <t>金川镇黄金张家湾安置小区三期安置点</t>
  </si>
  <si>
    <t>主体完工，内外粉中</t>
  </si>
  <si>
    <t>主体已完全完工，小配套未开工，室内正在进行装修。</t>
  </si>
  <si>
    <t>谢四新</t>
  </si>
  <si>
    <t>康厚谊</t>
  </si>
  <si>
    <t>金川集镇沙坝安置点</t>
  </si>
  <si>
    <t>主体在建80%</t>
  </si>
  <si>
    <t>主体完成90%，小配套未开工。</t>
  </si>
  <si>
    <t>贾  平</t>
  </si>
  <si>
    <t>龙王镇河坪安置点</t>
  </si>
  <si>
    <t>主体完工、内外粉完工</t>
  </si>
  <si>
    <t>主体已完工，内外粉正未完工，小配套未完工</t>
  </si>
  <si>
    <r>
      <rPr>
        <sz val="12"/>
        <color theme="1"/>
        <rFont val="仿宋_GB2312"/>
        <charset val="134"/>
      </rPr>
      <t xml:space="preserve">王  </t>
    </r>
    <r>
      <rPr>
        <sz val="12"/>
        <color theme="1"/>
        <rFont val="宋体"/>
        <charset val="134"/>
      </rPr>
      <t>珣</t>
    </r>
  </si>
  <si>
    <t>曾  科</t>
  </si>
  <si>
    <t>龙王镇天保续建安置社区</t>
  </si>
  <si>
    <t>30户达到入住条件，80户主体在建30%</t>
  </si>
  <si>
    <t>天宝续建天宝部分30套已分房入住。田坝部分一号楼8套建至二层，二号楼四层24套主体完工，三号楼共三层，目前建至第三层！总体形象进度70%</t>
  </si>
  <si>
    <t>王  鹏</t>
  </si>
  <si>
    <t>四亩地集镇安置社区四期安置点</t>
  </si>
  <si>
    <t>1号2号3号楼主体已完工，外粉已完成。4号楼完成建设至5层。</t>
  </si>
  <si>
    <t xml:space="preserve"> 谭康宁</t>
  </si>
  <si>
    <t>太山庙集镇安置社区二期安置点</t>
  </si>
  <si>
    <t>主体内外粉完工</t>
  </si>
  <si>
    <t>目前交钥匙房改造工程未完工，其他户型已完工待分房。</t>
  </si>
  <si>
    <t>李齐波</t>
  </si>
  <si>
    <t>太山庙龙凤安置点</t>
  </si>
  <si>
    <t>完成90%，即将水电入户，小配套场地硬化未动工。</t>
  </si>
  <si>
    <t>罗龙武</t>
  </si>
  <si>
    <t>太山区域兜底交钥匙安置点</t>
  </si>
  <si>
    <t>主体在建30%</t>
  </si>
  <si>
    <t>丁家梁安置点已完成45%</t>
  </si>
  <si>
    <t>徐志霞</t>
  </si>
  <si>
    <t>宋  博</t>
  </si>
  <si>
    <t>宁陕县梅子镇寇家湾集中安置点</t>
  </si>
  <si>
    <t>主体竣工，配套设施扫尾中</t>
  </si>
  <si>
    <t>主体完工，小配套正在施工，水电未通</t>
  </si>
  <si>
    <t xml:space="preserve"> 乔  德</t>
  </si>
  <si>
    <t>筒车湾胶州安置点</t>
  </si>
  <si>
    <t>主体完工，正在外墙粉刷。</t>
  </si>
  <si>
    <t>李国海</t>
  </si>
  <si>
    <t xml:space="preserve"> 贺海宁 </t>
  </si>
  <si>
    <t>宁陕县2018年脱贫攻坚“红黄绿”管理工作台账（减贫任务）</t>
  </si>
  <si>
    <t>镇</t>
  </si>
  <si>
    <t>村名</t>
  </si>
  <si>
    <t>计划退出户数</t>
  </si>
  <si>
    <t>计划脱贫人口</t>
  </si>
  <si>
    <t>累计达标户数</t>
  </si>
  <si>
    <t>累计达标人数</t>
  </si>
  <si>
    <t>本月累计不达标户数</t>
  </si>
  <si>
    <t>联村县级领导</t>
  </si>
  <si>
    <t>包帮单位及责任人</t>
  </si>
  <si>
    <t>上月</t>
  </si>
  <si>
    <t>本月</t>
  </si>
  <si>
    <t>收入</t>
  </si>
  <si>
    <t>易地搬迁</t>
  </si>
  <si>
    <t>安全饮水</t>
  </si>
  <si>
    <t>宁陕县合计</t>
  </si>
  <si>
    <t xml:space="preserve"> 城关镇
</t>
  </si>
  <si>
    <t>汤坪村*</t>
  </si>
  <si>
    <t>城关镇
吴德才</t>
  </si>
  <si>
    <t>县经贸局        王  新</t>
  </si>
  <si>
    <t>八亩村*</t>
  </si>
  <si>
    <t>张益民</t>
  </si>
  <si>
    <t>县电力局        熊  刚</t>
  </si>
  <si>
    <t>月河村*</t>
  </si>
  <si>
    <t>县纪委监委      李忠华</t>
  </si>
  <si>
    <t>狮子坝村*</t>
  </si>
  <si>
    <t>刘新建</t>
  </si>
  <si>
    <t>县法院          汪小安</t>
  </si>
  <si>
    <t>非贫困村</t>
  </si>
  <si>
    <t>小计</t>
  </si>
  <si>
    <t xml:space="preserve">筒车湾镇
</t>
  </si>
  <si>
    <t>海棠园村*</t>
  </si>
  <si>
    <t>郑红丹
李国海</t>
  </si>
  <si>
    <t>县发改局        向平昌
县粮食局        潘升友
县物价局        陈　涛</t>
  </si>
  <si>
    <t>龙王潭村*</t>
  </si>
  <si>
    <t>刘家华</t>
  </si>
  <si>
    <t xml:space="preserve">县人大办        吕宣智 </t>
  </si>
  <si>
    <t>七里村*</t>
  </si>
  <si>
    <t>张 建</t>
  </si>
  <si>
    <t>县旅发委        吕宣强</t>
  </si>
  <si>
    <t>桅杆坝村*</t>
  </si>
  <si>
    <t>县卫计局        杨春华</t>
  </si>
  <si>
    <t>油房坪村*</t>
  </si>
  <si>
    <t xml:space="preserve">县旅发委        吕宣强 </t>
  </si>
  <si>
    <t xml:space="preserve">新场镇
</t>
  </si>
  <si>
    <t>花石村*</t>
  </si>
  <si>
    <t>新场镇
柯尊弥</t>
  </si>
  <si>
    <t>县地税局        邵  云</t>
  </si>
  <si>
    <t>同心村</t>
  </si>
  <si>
    <t>县财政局        杨永杰</t>
  </si>
  <si>
    <t>新场村*</t>
  </si>
  <si>
    <t>史普辉</t>
  </si>
  <si>
    <t>县总工会        熊  炜</t>
  </si>
  <si>
    <t xml:space="preserve">四亩地镇
</t>
  </si>
  <si>
    <t>太山坝村*</t>
  </si>
  <si>
    <t>县农商银行      王显荣</t>
  </si>
  <si>
    <t>严家坪村*</t>
  </si>
  <si>
    <t>柯小伟</t>
  </si>
  <si>
    <t>县审计局        周康礼</t>
  </si>
  <si>
    <t xml:space="preserve">梅子镇
</t>
  </si>
  <si>
    <t>南昌村*</t>
  </si>
  <si>
    <t>郑吉友</t>
  </si>
  <si>
    <t>梅子镇
乔德</t>
  </si>
  <si>
    <t>县交通局         廖德谦</t>
  </si>
  <si>
    <t>生风村</t>
  </si>
  <si>
    <t>县农水科技局     廖文刚</t>
  </si>
  <si>
    <t xml:space="preserve">江口镇
</t>
  </si>
  <si>
    <t>冷水沟村*</t>
  </si>
  <si>
    <t>江口镇
黄太琦</t>
  </si>
  <si>
    <t>县市场监督管理局  柯小军</t>
  </si>
  <si>
    <t>竹山村*</t>
  </si>
  <si>
    <t>县林业局 卢益建</t>
  </si>
  <si>
    <t xml:space="preserve">金川镇
</t>
  </si>
  <si>
    <t>小川村*</t>
  </si>
  <si>
    <t>朱亚群</t>
  </si>
  <si>
    <t>金川镇
康厚谊</t>
  </si>
  <si>
    <t>宁陕县政协机关   高忠录</t>
  </si>
  <si>
    <t>兴隆村*</t>
  </si>
  <si>
    <t>县安监局         郑常涛</t>
  </si>
  <si>
    <t>黄金村*</t>
  </si>
  <si>
    <t>县交警大队       邓祖恒
县残联           彭翠凤</t>
  </si>
  <si>
    <t>县烟草局         赵稳庄</t>
  </si>
  <si>
    <t xml:space="preserve">皇冠镇
</t>
  </si>
  <si>
    <t>南京坪村*</t>
  </si>
  <si>
    <t xml:space="preserve">皇冠镇
向泽进 </t>
  </si>
  <si>
    <t>皇冠山大熊猫保护管理局   刘戈飞</t>
  </si>
  <si>
    <t>吴伟社</t>
  </si>
  <si>
    <t>县委宣传部       丁  宇</t>
  </si>
  <si>
    <t>陈祖安</t>
  </si>
  <si>
    <t>县人民检察院     储选举</t>
  </si>
  <si>
    <t xml:space="preserve">广货街镇
</t>
  </si>
  <si>
    <t>和平村*</t>
  </si>
  <si>
    <t>刘  军</t>
  </si>
  <si>
    <t>广货街镇
陈　华</t>
  </si>
  <si>
    <t>县教育体育局     石功赋</t>
  </si>
  <si>
    <t>五台村*</t>
  </si>
  <si>
    <t>县档案史志局     李瑞华</t>
  </si>
  <si>
    <t>县扶贫开发局     黄国庆</t>
  </si>
  <si>
    <t xml:space="preserve">太山庙
</t>
  </si>
  <si>
    <t>龙凤村*</t>
  </si>
  <si>
    <t xml:space="preserve">太山庙镇
李齐波 </t>
  </si>
  <si>
    <t>县招商局         王再华</t>
  </si>
  <si>
    <t>双建村*</t>
  </si>
  <si>
    <t>县统计局         刘  健</t>
  </si>
  <si>
    <t>太山村*</t>
  </si>
  <si>
    <t>县国土局         杨继军</t>
  </si>
  <si>
    <t xml:space="preserve">龙王镇
</t>
  </si>
  <si>
    <t>东沟村*</t>
  </si>
  <si>
    <r>
      <rPr>
        <sz val="10"/>
        <color theme="1"/>
        <rFont val="仿宋_GB2312"/>
        <charset val="134"/>
      </rPr>
      <t xml:space="preserve">王 </t>
    </r>
    <r>
      <rPr>
        <sz val="10"/>
        <color theme="1"/>
        <rFont val="宋体"/>
        <charset val="134"/>
      </rPr>
      <t>珣</t>
    </r>
  </si>
  <si>
    <t>龙王镇
王  鹏</t>
  </si>
  <si>
    <t>县委组织部       罗毅然</t>
  </si>
  <si>
    <t>中华村*</t>
  </si>
  <si>
    <t>向 华</t>
  </si>
  <si>
    <t>县民政局         陈衍子</t>
  </si>
  <si>
    <t>莲花村*</t>
  </si>
  <si>
    <t>翟章章</t>
  </si>
  <si>
    <t>县养老经办中心   余敦安</t>
  </si>
  <si>
    <t>县委办公室       袁琳隆</t>
  </si>
  <si>
    <t xml:space="preserve"> </t>
  </si>
  <si>
    <t>宁陕县2018年脱贫攻坚重点任务“红黄绿”管理工作台账（减贫任务）</t>
  </si>
  <si>
    <t xml:space="preserve">                                                                                                                              （7月份）                                                     截止时间：2018年7月31日</t>
  </si>
  <si>
    <t>合   计</t>
  </si>
  <si>
    <t xml:space="preserve"> 城关镇</t>
  </si>
  <si>
    <t>城关镇    吴德才</t>
  </si>
  <si>
    <t>筒车湾镇  贺海宁</t>
  </si>
  <si>
    <t>新场镇    柯尊弥</t>
  </si>
  <si>
    <t>四亩地镇  谭康宁</t>
  </si>
  <si>
    <t>梅子镇    乔 德</t>
  </si>
  <si>
    <t>江口镇</t>
  </si>
  <si>
    <t>江口镇    黄太琦</t>
  </si>
  <si>
    <t>金川镇    康厚谊</t>
  </si>
  <si>
    <t xml:space="preserve">皇冠镇    向泽进 </t>
  </si>
  <si>
    <t>广货街镇  陈　华</t>
  </si>
  <si>
    <t>太山庙</t>
  </si>
  <si>
    <t xml:space="preserve">太山庙镇  李齐波 </t>
  </si>
  <si>
    <r>
      <rPr>
        <sz val="10"/>
        <rFont val="仿宋_GB2312"/>
        <charset val="134"/>
      </rPr>
      <t xml:space="preserve">王  </t>
    </r>
    <r>
      <rPr>
        <sz val="10"/>
        <rFont val="宋体"/>
        <charset val="134"/>
      </rPr>
      <t>珣</t>
    </r>
  </si>
  <si>
    <t>龙王镇    王  鹏</t>
  </si>
  <si>
    <t>宁陕县2018年脱贫攻坚重点任务“红黄绿”管理工作台账（第一批财政涉农整合资金实施项目）</t>
  </si>
  <si>
    <t>建设地点</t>
  </si>
  <si>
    <t>投资金额（万元）</t>
  </si>
  <si>
    <t>一</t>
  </si>
  <si>
    <t>基础设施项目</t>
  </si>
  <si>
    <t>沙沟村河堤工程</t>
  </si>
  <si>
    <t>广货街镇沙沟村</t>
  </si>
  <si>
    <t>广货街镇
陈  华</t>
  </si>
  <si>
    <t>水利项目</t>
  </si>
  <si>
    <t>筒车湾镇海棠园村</t>
  </si>
  <si>
    <t>堰塘基础完成，内坎完成，正在建设防渗设施，完成进度50%；朱家沟供水工程已完成。</t>
  </si>
  <si>
    <t>农村环境综合整治</t>
  </si>
  <si>
    <t>新场村、同心村、南京坪村、元潭村</t>
  </si>
  <si>
    <r>
      <rPr>
        <sz val="11"/>
        <rFont val="宋体"/>
        <charset val="134"/>
        <scheme val="minor"/>
      </rPr>
      <t>广货街镇元潭村完成环境整治八改106户。</t>
    </r>
    <r>
      <rPr>
        <sz val="11"/>
        <color rgb="FF00B050"/>
        <rFont val="宋体"/>
        <charset val="134"/>
        <scheme val="minor"/>
      </rPr>
      <t>新场村、同心村已完成环境整治八改。</t>
    </r>
  </si>
  <si>
    <t>整村推进项目实施房屋改造266户，其中，新场村146户、同心村120户。南京坪村共4户，1户已完工，2户正在建，1户未开工，元潭村已完工。</t>
  </si>
  <si>
    <t>新场镇      皇冠镇      广货街镇</t>
  </si>
  <si>
    <t>二</t>
  </si>
  <si>
    <t>产业扶贫项目</t>
  </si>
  <si>
    <t>城关镇八亩村食用菌种植基地建设项目</t>
  </si>
  <si>
    <t>城关镇八亩村</t>
  </si>
  <si>
    <t>验收通过</t>
  </si>
  <si>
    <t>贫困村森林抚育项目</t>
  </si>
  <si>
    <t>太山庙镇龙凤村、太山村，梅子镇安坪村、生风村，筒车湾镇桅杆坝村。</t>
  </si>
  <si>
    <t>已完成森林抚育项目1万亩，资金已兑付到位。</t>
  </si>
  <si>
    <t>陈述勇
胡学军
马先友</t>
  </si>
  <si>
    <t>县林业局
卢益建</t>
  </si>
  <si>
    <t>太山庙     梅子镇     筒车湾镇</t>
  </si>
  <si>
    <t>贫困村造林补贴项目</t>
  </si>
  <si>
    <t>太山庙镇双建村、太山村、油坊村，城关镇汤坪村。</t>
  </si>
  <si>
    <t>造林补贴项目已完成。</t>
  </si>
  <si>
    <t>马宝剑
陈述勇</t>
  </si>
  <si>
    <t>太山庙
城关镇</t>
  </si>
  <si>
    <t>贫困村核桃产业发展项目</t>
  </si>
  <si>
    <t>设备供应江口、广货街、太山庙、城关镇。大核桃苗建园太山庙镇、城关镇、金川镇、梅子镇、筒车湾镇。</t>
  </si>
  <si>
    <t>筒车湾核桃苗已栽植；梅子镇大核桃苗已完成栽植，共栽植5000株约200亩；金川镇500亩核桃园已经栽种完成；太山庙镇核桃苗已栽植完成，核桃清洗烘干设备已清洗到位。；城关镇设备已调运到位，大核桃苗已栽植</t>
  </si>
  <si>
    <t>筒车湾核桃苗已栽植；梅子镇大核桃苗已完成栽植，共栽植5000株约200亩；金川镇500亩核桃园已经栽种完成；太山庙镇核桃苗已栽植完成，核桃清洗烘干设备已清洗到位。；城关镇设备已调运到位，大核桃苗已栽植，八亩村规划核桃产业500亩，预计下半年开始实施；其他3个贫困村还未规划。落实江口镇核桃脱皮机5台、烘干机5台，核桃建园200亩、核桃苗4440株已申报；广货街烘干机3台，</t>
  </si>
  <si>
    <t>相关各镇</t>
  </si>
  <si>
    <t>林麝产业扶贫基地配套土地整理</t>
  </si>
  <si>
    <t>河堤完工，田坎完成90%，完成总工程85%。</t>
  </si>
  <si>
    <t>县国土局
杨继军</t>
  </si>
  <si>
    <t>宁陕县2018年脱贫攻坚重点任务“红黄绿”管理工作台账（第二批财政涉农整合资金实施项目）</t>
  </si>
  <si>
    <t xml:space="preserve">                                                                                                                                 （7月份）                                                                  截止时间：2018年7月31日</t>
  </si>
  <si>
    <t>项目序号</t>
  </si>
  <si>
    <t>实施地点</t>
  </si>
  <si>
    <t>投入资金（万元）</t>
  </si>
  <si>
    <t>一、城关镇</t>
  </si>
  <si>
    <t>旬阳坝村自来水</t>
  </si>
  <si>
    <t>旬阳坝村</t>
  </si>
  <si>
    <t>未动工,完成设计</t>
  </si>
  <si>
    <t>已开始施工</t>
  </si>
  <si>
    <t>9.30</t>
  </si>
  <si>
    <r>
      <rPr>
        <sz val="9"/>
        <color theme="1"/>
        <rFont val="宋体"/>
        <charset val="134"/>
      </rPr>
      <t xml:space="preserve">县农水科技局 </t>
    </r>
    <r>
      <rPr>
        <sz val="10"/>
        <color theme="1"/>
        <rFont val="宋体"/>
        <charset val="134"/>
      </rPr>
      <t xml:space="preserve">  廖文刚</t>
    </r>
  </si>
  <si>
    <t>城关镇          吴德才</t>
  </si>
  <si>
    <t>旬阳坝大茨沟村供水工程</t>
  </si>
  <si>
    <t>外围护砍完成，蓄水池整体完工，拦河坝主体完工，过滤房还未动工。</t>
  </si>
  <si>
    <t>水池已建成，正在进行水管铺设，已铺设2公里。</t>
  </si>
  <si>
    <t>麻庄安置点供水工程</t>
  </si>
  <si>
    <t>主体完成，主管道和入户管道完成80%</t>
  </si>
  <si>
    <t>华严村自来水工程</t>
  </si>
  <si>
    <t>华严村</t>
  </si>
  <si>
    <t>未动工，设计完成，进入招标阶段</t>
  </si>
  <si>
    <t>正在招标</t>
  </si>
  <si>
    <t>城关镇        吴德才</t>
  </si>
  <si>
    <t>县农水科技局          廖文刚</t>
  </si>
  <si>
    <t>城关镇老城村公路</t>
  </si>
  <si>
    <t>老城村</t>
  </si>
  <si>
    <t>已动工，主体已初步成型</t>
  </si>
  <si>
    <t>300米毛路路面平整已完成</t>
  </si>
  <si>
    <t>10.31</t>
  </si>
  <si>
    <t>县交通局        廖德谦</t>
  </si>
  <si>
    <t>城关镇  
吴德才</t>
  </si>
  <si>
    <t>城关镇瓦子沟村二组通组公路</t>
  </si>
  <si>
    <t>瓦子沟村</t>
  </si>
  <si>
    <t>未动工，已招标，已公示</t>
  </si>
  <si>
    <t>已招标，即将施工</t>
  </si>
  <si>
    <t>城关镇渔湾至麻庄公路水毁修复工程</t>
  </si>
  <si>
    <t>渔湾村、麻庄村</t>
  </si>
  <si>
    <t>未动工，已进入招标阶段</t>
  </si>
  <si>
    <t>老城村桐麻沟便民桥工程</t>
  </si>
  <si>
    <t>城关镇       吴德才</t>
  </si>
  <si>
    <t>县交通局             廖德谦</t>
  </si>
  <si>
    <t>狮子坝水排沟过水桥</t>
  </si>
  <si>
    <t>未动工，已完成设计</t>
  </si>
  <si>
    <t>正在进行过水桥面施工，涵管已安装，已完成工程量的40%</t>
  </si>
  <si>
    <t>青龙垭村大院子水泥路硬化</t>
  </si>
  <si>
    <t>青龙垭村</t>
  </si>
  <si>
    <t>已动工，排水沟已完成，路面硬化未完成</t>
  </si>
  <si>
    <t>八亩村、斜峪河村、寨沟村、狮子坝村</t>
  </si>
  <si>
    <t>八亩村梨子院道路正在施工：斜峪河崖屋组滚水桥工程，已动工，主管道已完成。寨沟村未动工，进入设计阶阶段；狮子坝亮化工程，未动工</t>
  </si>
  <si>
    <t>八亩村完成农村环境综合整治57户，其他项目未开始；寨沟路灯28盏正在施工，底座施工已完工，准备安装调试路灯；斜峪河96盏路灯安装完成，滚水坝已完工；狮子坝村完成农村环境综合整治43户，其他项目未开始。</t>
  </si>
  <si>
    <t>县住建局             高  山</t>
  </si>
  <si>
    <t>麻庄村产业基地建设</t>
  </si>
  <si>
    <t>已动工，厂房正在建设，完成60%</t>
  </si>
  <si>
    <t>厂房建设已完工；三条连接路，其中2条已毛路已完工，1条未实施</t>
  </si>
  <si>
    <t>长生核桃园产业桥</t>
  </si>
  <si>
    <t>已动工，正在挖建路面</t>
  </si>
  <si>
    <t>寨沟态生源公司漆树沟林麝养殖基地河堤</t>
  </si>
  <si>
    <t>寨沟村</t>
  </si>
  <si>
    <t>未动工，已招标</t>
  </si>
  <si>
    <t>八亩村移民安置小区光伏扶贫示范项目</t>
  </si>
  <si>
    <t>2017年10月份已完成</t>
  </si>
  <si>
    <r>
      <rPr>
        <sz val="9"/>
        <color theme="1"/>
        <rFont val="宋体"/>
        <charset val="134"/>
      </rPr>
      <t xml:space="preserve">县经贸局
</t>
    </r>
    <r>
      <rPr>
        <sz val="10"/>
        <color theme="1"/>
        <rFont val="宋体"/>
        <charset val="134"/>
      </rPr>
      <t xml:space="preserve"> 王 新</t>
    </r>
  </si>
  <si>
    <t>二、广货街镇</t>
  </si>
  <si>
    <t>和平村人饮工程</t>
  </si>
  <si>
    <t>7.31</t>
  </si>
  <si>
    <t>县农水科技局   廖文刚</t>
  </si>
  <si>
    <t>广货街镇              陈   华</t>
  </si>
  <si>
    <t>坪沟口水泥平板桥</t>
  </si>
  <si>
    <t>元潭村</t>
  </si>
  <si>
    <t>图纸设计完成，正在办理采购及招投标手续</t>
  </si>
  <si>
    <t>完成招标，完成备料，未开工（汛期涨水）</t>
  </si>
  <si>
    <t>广货街镇       陈  华</t>
  </si>
  <si>
    <t>五台村兴隆组产业桥</t>
  </si>
  <si>
    <t>已开工</t>
  </si>
  <si>
    <t>已开工，完成60%工程量。</t>
  </si>
  <si>
    <t>沙沟村环境整治</t>
  </si>
  <si>
    <t>沙沟村</t>
  </si>
  <si>
    <t>方案已制定，选址已确定，正在进行图纸设计相关准备工作</t>
  </si>
  <si>
    <t>正在前期设计，目前未开工（项目变更）</t>
  </si>
  <si>
    <t>广货街镇
陈华</t>
  </si>
  <si>
    <t>县住建局 
 高 山</t>
  </si>
  <si>
    <t>五台村安置点河堤</t>
  </si>
  <si>
    <t>已开工，正在延基槽</t>
  </si>
  <si>
    <t>广货街镇           陈   华</t>
  </si>
  <si>
    <t>北沟村光伏产业扶贫项目</t>
  </si>
  <si>
    <t>项目资金到账，图纸设计完成，正在办理采购及招投标手续</t>
  </si>
  <si>
    <t>开展场平建设</t>
  </si>
  <si>
    <t>县扶贫局        黄国庆</t>
  </si>
  <si>
    <t xml:space="preserve">广货街镇           陈   华 
县交通局
 廖德谦     县电力局 熊刚               </t>
  </si>
  <si>
    <t>广货街镇腰竹沟组公路建设项目</t>
  </si>
  <si>
    <t>广货街镇北沟村富家沟组通组路项目</t>
  </si>
  <si>
    <t>三、皇冠镇</t>
  </si>
  <si>
    <t>南京坪村黄家湾口钢架桥</t>
  </si>
  <si>
    <t>项目设计评审中</t>
  </si>
  <si>
    <t>未开工</t>
  </si>
  <si>
    <t>县交通局       廖德谦</t>
  </si>
  <si>
    <t>修建花房子大桥</t>
  </si>
  <si>
    <t>8.30</t>
  </si>
  <si>
    <t>双河村红石堡水泥桥</t>
  </si>
  <si>
    <t>双河村王家坪钢筋混凝土桥</t>
  </si>
  <si>
    <t>双河村过水路面桥4座总延长67.8米</t>
  </si>
  <si>
    <t>朝阳社区</t>
  </si>
  <si>
    <t>6.30</t>
  </si>
  <si>
    <t>皇冠镇      向泽进</t>
  </si>
  <si>
    <t>县环保局       邓永康</t>
  </si>
  <si>
    <t>朝阳社区二组</t>
  </si>
  <si>
    <t>四、江口回族镇</t>
  </si>
  <si>
    <t>竹山自来水维修</t>
  </si>
  <si>
    <t>2018年4月已进行设计</t>
  </si>
  <si>
    <t>1处已开工，其余3处未开工</t>
  </si>
  <si>
    <t>县农水科技局  廖文刚</t>
  </si>
  <si>
    <t>江口回族镇   黄太琦</t>
  </si>
  <si>
    <t>冷水沟村乔家沟内建设饮水工程</t>
  </si>
  <si>
    <t>已开工完成10%</t>
  </si>
  <si>
    <t>佳惠生猪养殖场过水路面项目</t>
  </si>
  <si>
    <t>村级道路维修（冷水沟村、新庄村）</t>
  </si>
  <si>
    <t>冷水沟村、新庄村</t>
  </si>
  <si>
    <t>进行设计</t>
  </si>
  <si>
    <t>已开工，总体完成20%</t>
  </si>
  <si>
    <t>高桥村柳林沟河堤建设</t>
  </si>
  <si>
    <t>已完成招标等工作</t>
  </si>
  <si>
    <t>已开工，正在进行基础建设</t>
  </si>
  <si>
    <t>冷水沟裕民合作社肉牛养殖场河堤</t>
  </si>
  <si>
    <t>已完成基础开挖和基础建设</t>
  </si>
  <si>
    <t>新庄社区工厂（脱贫产业园）</t>
  </si>
  <si>
    <t>已完成地勘、设计等工作，正在进行招标</t>
  </si>
  <si>
    <t>已完成设计评审,正在进行招标。</t>
  </si>
  <si>
    <t>人社局 段多铭招商局 方  敏</t>
  </si>
  <si>
    <t xml:space="preserve">五、金川镇 </t>
  </si>
  <si>
    <t>小川村沙坝组、立新组、七一组供水工程</t>
  </si>
  <si>
    <t>目前正在招标中</t>
  </si>
  <si>
    <t>已开工。</t>
  </si>
  <si>
    <t>金川镇   
康厚谊</t>
  </si>
  <si>
    <t>黄金村谭家坪组、八岔组管网改造</t>
  </si>
  <si>
    <t>中药材奖补、板栗科管</t>
  </si>
  <si>
    <t>目前已初步验收50余户产业</t>
  </si>
  <si>
    <t>正在进行申报组织验收工作</t>
  </si>
  <si>
    <t>金川镇        康厚谊</t>
  </si>
  <si>
    <t>金川镇黄金村马儿沟公路水毁修复工程</t>
  </si>
  <si>
    <t>已恢复水毁公路60%以上</t>
  </si>
  <si>
    <t>水毁后的挡墙和护堤已完工，还剩2个涵洞未完工</t>
  </si>
  <si>
    <t>七一平板桥、灰尘沟道路</t>
  </si>
  <si>
    <t>项目建设已完工，并办结完毕。</t>
  </si>
  <si>
    <t>4.30</t>
  </si>
  <si>
    <t>县财政局    杨永杰</t>
  </si>
  <si>
    <t>小川村基础设施（人居环境建设）</t>
  </si>
  <si>
    <t>已经完成评审，正在招标中</t>
  </si>
  <si>
    <t>前期准备工作已经完成，近期动工。</t>
  </si>
  <si>
    <t>金川镇       康厚谊</t>
  </si>
  <si>
    <t>县住建局       高  山      县财政局     杨永杰</t>
  </si>
  <si>
    <t>老庄村农村环境综合整治</t>
  </si>
  <si>
    <t>已开始动工</t>
  </si>
  <si>
    <t>50万亮化工程已完工（路灯107盏）</t>
  </si>
  <si>
    <t>六、龙王镇</t>
  </si>
  <si>
    <t>河坪村河南组堰渠</t>
  </si>
  <si>
    <t>河坪村</t>
  </si>
  <si>
    <t>已动工，形象进度30%</t>
  </si>
  <si>
    <t>完成40%，20m工程量已完成8m</t>
  </si>
  <si>
    <t>龙王镇       王  鹏</t>
  </si>
  <si>
    <t>棋盘村经济合作组织建设</t>
  </si>
  <si>
    <t>公司已成立，已进入土地流转环节</t>
  </si>
  <si>
    <t>12.30</t>
  </si>
  <si>
    <t xml:space="preserve">县农水科技局  廖文刚     
县林业局     卢益建
</t>
  </si>
  <si>
    <t>永红村农村环境整治（集镇亮化）</t>
  </si>
  <si>
    <t>已完成设计、采购，正在招标</t>
  </si>
  <si>
    <t>已完成投标正在公示期</t>
  </si>
  <si>
    <t>县住建局       高  山</t>
  </si>
  <si>
    <t>县交通局      廖德谦</t>
  </si>
  <si>
    <t>饮水坝已完工，即将进行管网埋设</t>
  </si>
  <si>
    <r>
      <rPr>
        <sz val="9"/>
        <color theme="1"/>
        <rFont val="宋体"/>
        <charset val="134"/>
      </rPr>
      <t xml:space="preserve">县农水科技局   </t>
    </r>
    <r>
      <rPr>
        <sz val="10"/>
        <color theme="1"/>
        <rFont val="宋体"/>
        <charset val="134"/>
      </rPr>
      <t xml:space="preserve">    廖文刚</t>
    </r>
  </si>
  <si>
    <t>蓄水池已完工，即将进行管网埋设</t>
  </si>
  <si>
    <t>主体完工（部分管网裸露、水质差）</t>
  </si>
  <si>
    <t>完成90%，绿烟安置点因公路施工暂无法铺设管道，影响供水施工进度</t>
  </si>
  <si>
    <t>小蚕共育室、标准化养蚕室建设</t>
  </si>
  <si>
    <t>龙王镇棋盘村</t>
  </si>
  <si>
    <t>已选址</t>
  </si>
  <si>
    <t>规划已完成，即将进行招标</t>
  </si>
  <si>
    <t>七、梅子镇</t>
  </si>
  <si>
    <t>南昌村安置点（10户）小配套建设</t>
  </si>
  <si>
    <r>
      <rPr>
        <sz val="9"/>
        <color indexed="8"/>
        <rFont val="宋体"/>
        <charset val="134"/>
      </rPr>
      <t>主体建设完成6</t>
    </r>
    <r>
      <rPr>
        <sz val="9"/>
        <color indexed="8"/>
        <rFont val="宋体"/>
        <charset val="134"/>
      </rPr>
      <t>0%，7月上旬可完工</t>
    </r>
  </si>
  <si>
    <t>6户主体已完工，4户正在支木，卫生室、公厕正在支木，小配套还未开工。</t>
  </si>
  <si>
    <t>梅子镇       乔  德</t>
  </si>
  <si>
    <t>县搬迁办       张龙虎</t>
  </si>
  <si>
    <t>南昌村安置点饮水项目</t>
  </si>
  <si>
    <t>蓄水池、饮水坝全部完工，完成工程进度70%</t>
  </si>
  <si>
    <t>蓄水池已建，管道还未铺设</t>
  </si>
  <si>
    <t>县农水科技局        廖文刚</t>
  </si>
  <si>
    <t>农业园区</t>
  </si>
  <si>
    <t>已开工建设园区基础设施</t>
  </si>
  <si>
    <t xml:space="preserve">1.安坪村魔芋产业园区已种植174亩，贫困户种植117亩；
2.安坪村板栗产业园区共计2218亩，管护63.亩；
3.南昌村猕猴桃基地已种植300亩，带动贫困户20户。
</t>
  </si>
  <si>
    <t xml:space="preserve">    梅子镇   
    乔  德</t>
  </si>
  <si>
    <t xml:space="preserve">县农水科技局廖文刚 </t>
  </si>
  <si>
    <t>生凤村环境综合整治</t>
  </si>
  <si>
    <t>正在设计</t>
  </si>
  <si>
    <t>过水路面</t>
  </si>
  <si>
    <t>已开工建设</t>
  </si>
  <si>
    <t>寇家湾安置小区供水工程改造</t>
  </si>
  <si>
    <t>完成工程进度50%</t>
  </si>
  <si>
    <r>
      <rPr>
        <sz val="9"/>
        <color theme="1"/>
        <rFont val="宋体"/>
        <charset val="134"/>
      </rPr>
      <t>县农水科技局</t>
    </r>
    <r>
      <rPr>
        <sz val="10"/>
        <color theme="1"/>
        <rFont val="宋体"/>
        <charset val="134"/>
      </rPr>
      <t xml:space="preserve">  廖文刚</t>
    </r>
  </si>
  <si>
    <t>八、四亩地</t>
  </si>
  <si>
    <t>毛绒玩具标准化厂房建设</t>
  </si>
  <si>
    <r>
      <rPr>
        <sz val="8"/>
        <color theme="1"/>
        <rFont val="宋体"/>
        <charset val="134"/>
      </rPr>
      <t>4.19日郑县长主持、陈县长参加召开了毛绒玩具社区工厂推进会，确定四亩地镇暂不实施。宁脱办字</t>
    </r>
    <r>
      <rPr>
        <sz val="8"/>
        <color theme="1"/>
        <rFont val="方正小标宋简体"/>
        <charset val="134"/>
      </rPr>
      <t>〔</t>
    </r>
    <r>
      <rPr>
        <sz val="8"/>
        <color theme="1"/>
        <rFont val="宋体"/>
        <charset val="134"/>
      </rPr>
      <t>2018</t>
    </r>
    <r>
      <rPr>
        <sz val="8"/>
        <color theme="1"/>
        <rFont val="方正小标宋简体"/>
        <charset val="134"/>
      </rPr>
      <t>〕</t>
    </r>
    <r>
      <rPr>
        <sz val="8"/>
        <color theme="1"/>
        <rFont val="宋体"/>
        <charset val="134"/>
      </rPr>
      <t>147号文件将该项目调整为四亩地镇社区工厂厂房建设项目，该项目已完成。</t>
    </r>
  </si>
  <si>
    <t>19日郑县长主持、陈县长参加召开了毛绒玩具社区工厂推进会，确定四亩地镇暂不实施。宁脱办字〔2018〕147号文件将该项目调整为四亩地镇社区工厂厂房建设项目，该项目已完成。</t>
  </si>
  <si>
    <t>四亩地镇     谭康宁</t>
  </si>
  <si>
    <t>人社局 段多铭招商局  方 敏</t>
  </si>
  <si>
    <t>集镇水厂及严家坪村瓦兰沟自来水</t>
  </si>
  <si>
    <t>已完成项目前期工作，即将招标（6月29日招标）</t>
  </si>
  <si>
    <t>已完成招标（6月29日招标），目前已开工</t>
  </si>
  <si>
    <t>四亩地集镇基础设施建设</t>
  </si>
  <si>
    <t>四亩地村</t>
  </si>
  <si>
    <t>正在办理项目前期手续，组织招标</t>
  </si>
  <si>
    <t>7.4日已完成招标，目前已开工建设</t>
  </si>
  <si>
    <t xml:space="preserve">县住建局       高  山 </t>
  </si>
  <si>
    <t>民发养殖专业合作社农林业综合产业园区项目</t>
  </si>
  <si>
    <t>正在施工，已完成五味子种植50亩，魔芋种植50亩</t>
  </si>
  <si>
    <t>已进行完规划设计，正在施工，已完成五味子种植50亩，魔芋种植50亩</t>
  </si>
  <si>
    <t>10.30</t>
  </si>
  <si>
    <t>县农水科技局   廖文刚   
  县林业局     卢益建</t>
  </si>
  <si>
    <t>九、筒车湾镇</t>
  </si>
  <si>
    <t>旅游扶贫新村</t>
  </si>
  <si>
    <t>完成规划，正在施工</t>
  </si>
  <si>
    <t>各项建设均已开工，完成总工程80%。</t>
  </si>
  <si>
    <t>筒车湾镇      贺海宁</t>
  </si>
  <si>
    <t>县发改局    向平昌</t>
  </si>
  <si>
    <t>通村道路亮化（路灯）</t>
  </si>
  <si>
    <t>完成70盏路灯根基，即将安装</t>
  </si>
  <si>
    <t xml:space="preserve">县住建局        高  山          </t>
  </si>
  <si>
    <t>筒车湾镇      贺海宁       县创建办        刘小军      县旅发委
吕宣强</t>
  </si>
  <si>
    <t>通村道路绿化提升及三处特色产业景观节点建设</t>
  </si>
  <si>
    <t>正在景观节点，道路绿化的打造，完成总工程60%</t>
  </si>
  <si>
    <t>桃花谷农业观光园续建工程</t>
  </si>
  <si>
    <t>桃树种植已完成，正在建设观光步道和廊桥，已完成60%的工程量</t>
  </si>
  <si>
    <t>农业观光园及道路体系引导标识牌</t>
  </si>
  <si>
    <t>标识牌已制作，即将安装</t>
  </si>
  <si>
    <t>村委会产业园防洪河堤</t>
  </si>
  <si>
    <t>鱼塘（垂钓园）防渗处理及绿化提升</t>
  </si>
  <si>
    <t>集中供水工程已经完成招投标手续，正在和西汉高速公司商量施工方案，分散供水工程正在实施。</t>
  </si>
  <si>
    <r>
      <rPr>
        <sz val="9"/>
        <color theme="1"/>
        <rFont val="宋体"/>
        <charset val="134"/>
      </rPr>
      <t xml:space="preserve">县农水科技局  </t>
    </r>
    <r>
      <rPr>
        <sz val="10"/>
        <color theme="1"/>
        <rFont val="宋体"/>
        <charset val="134"/>
      </rPr>
      <t>廖文刚</t>
    </r>
  </si>
  <si>
    <t>海棠园村麻羊坝组供水工程</t>
  </si>
  <si>
    <t>十、新场镇</t>
  </si>
  <si>
    <t>新伍公路新场至建设段改建工程</t>
  </si>
  <si>
    <t>路基拓宽完成95%工程量</t>
  </si>
  <si>
    <t>已开工，路基已完工，路面未硬化。</t>
  </si>
  <si>
    <t>2019.9.31</t>
  </si>
  <si>
    <t>新场镇       柯尊弥</t>
  </si>
  <si>
    <t>新场村环境综合整治</t>
  </si>
  <si>
    <t>已动工建设。</t>
  </si>
  <si>
    <t>正在建设，包括三个方面。目前，集镇绿化带已建好未填土；花箱已摆放到位未填土；集镇公园场坪已完工，步道已完工，未实施绿化、修建凉亭等设施。</t>
  </si>
  <si>
    <t>同心村垃圾处理及其他配套设施建设项目</t>
  </si>
  <si>
    <t>已启动建设。</t>
  </si>
  <si>
    <t>未开工（招投标已完成）。</t>
  </si>
  <si>
    <t>8.31</t>
  </si>
  <si>
    <t>花石村生态黑猪养殖场配套设施建设项目</t>
  </si>
  <si>
    <t>产业路改造已完成，圈舍主体已完工（改造产业路700米，安装用电变压器一台，饮水工程1处）。</t>
  </si>
  <si>
    <t>正在建设。通向养殖场道路700米，已完成路基建设，未硬化；院场已硬化，水电已完工。</t>
  </si>
  <si>
    <t>辣椒种植项目</t>
  </si>
  <si>
    <t>新场村、花石村、同心村</t>
  </si>
  <si>
    <t>辣椒苗已移栽计划种植面积90%。</t>
  </si>
  <si>
    <t>已建设育苗大棚20个，种植辣椒1000亩。</t>
  </si>
  <si>
    <t>新场村生猪养殖场改扩建项目</t>
  </si>
  <si>
    <t>已完成圈舍扩建规划设计，由于生猪市场低迷，目前暂未启动扩建。</t>
  </si>
  <si>
    <t>未开工。（原有圈舍1200平方米，今年已养猪600头。）</t>
  </si>
  <si>
    <t>花石村标准化中蜂养殖场建设项目</t>
  </si>
  <si>
    <t>新建活动板房1间，铁丝网200米，蜂场面积1665平方米，养蜂130箱。</t>
  </si>
  <si>
    <t>新场村标准化中蜂养殖场建设项目</t>
  </si>
  <si>
    <t>蜂场面积700平方米，养蜂200箱。</t>
  </si>
  <si>
    <t>同心村标准化中蜂养殖场建设项目</t>
  </si>
  <si>
    <t>蜂场面积700平方米，养蜂120箱。</t>
  </si>
  <si>
    <t>十一、太山庙镇</t>
  </si>
  <si>
    <t>长坪村人饮工程一处</t>
  </si>
  <si>
    <t>长坪村</t>
  </si>
  <si>
    <t>未动工</t>
  </si>
  <si>
    <t>太山庙镇     李齐波</t>
  </si>
  <si>
    <t>对子沟园区配套堰渠</t>
  </si>
  <si>
    <t>已动工</t>
  </si>
  <si>
    <t>已完成工程进度的50%</t>
  </si>
  <si>
    <t>双建村街道改造</t>
  </si>
  <si>
    <t>已完立项正在评审、招标</t>
  </si>
  <si>
    <t>已完成立项、评审、招标，未动工。</t>
  </si>
  <si>
    <t>龙凤村便民桥</t>
  </si>
  <si>
    <t>正在评审、招标</t>
  </si>
  <si>
    <t>未开工，进入评审招标阶段</t>
  </si>
  <si>
    <t>太山村铁索桥</t>
  </si>
  <si>
    <t>目前已完成总工程的50%（桥墩已完工）</t>
  </si>
  <si>
    <t>龙凤村环境整治项目</t>
  </si>
  <si>
    <t>已立项，正在设计</t>
  </si>
  <si>
    <t>未开工，已立项评审，进入招标环节</t>
  </si>
  <si>
    <t>10.15</t>
  </si>
  <si>
    <t>长坪村环境整治项目</t>
  </si>
  <si>
    <t>已开工建设（目前停工状态）</t>
  </si>
  <si>
    <t>太山村梅花鹿养殖</t>
  </si>
  <si>
    <t>已完成圈舍建设，即将投入使用</t>
  </si>
  <si>
    <t>圈舍已完工，即将投入使用</t>
  </si>
  <si>
    <t>县农水科技局   廖文刚      县林业局      卢益建</t>
  </si>
  <si>
    <t>太山村山水农业合作社有机水稻种植</t>
  </si>
  <si>
    <r>
      <rPr>
        <sz val="9"/>
        <color theme="1"/>
        <rFont val="宋体"/>
        <charset val="134"/>
      </rPr>
      <t>已完成2</t>
    </r>
    <r>
      <rPr>
        <sz val="9"/>
        <color indexed="8"/>
        <rFont val="宋体"/>
        <charset val="134"/>
      </rPr>
      <t>00亩的有机水稻种植。</t>
    </r>
  </si>
  <si>
    <t>已种植水稻200亩</t>
  </si>
  <si>
    <t>太山村黄花菜和猕猴桃种植点</t>
  </si>
  <si>
    <r>
      <rPr>
        <sz val="9"/>
        <color theme="1"/>
        <rFont val="宋体"/>
        <charset val="134"/>
      </rPr>
      <t>已完成3</t>
    </r>
    <r>
      <rPr>
        <sz val="9"/>
        <color indexed="8"/>
        <rFont val="宋体"/>
        <charset val="134"/>
      </rPr>
      <t>0亩黄花菜种植、60亩猕猴桃的种植。</t>
    </r>
  </si>
  <si>
    <t>已完成，已种黄花菜50亩，猕猴桃60亩。</t>
  </si>
  <si>
    <t>双建村花椒园、黄花菜县级园区</t>
  </si>
  <si>
    <r>
      <rPr>
        <sz val="9"/>
        <color theme="1"/>
        <rFont val="宋体"/>
        <charset val="134"/>
      </rPr>
      <t>完成3</t>
    </r>
    <r>
      <rPr>
        <sz val="9"/>
        <color indexed="8"/>
        <rFont val="宋体"/>
        <charset val="134"/>
      </rPr>
      <t>00亩花椒园建园及30亩黄花菜套种。</t>
    </r>
  </si>
  <si>
    <t>完成300亩花椒园建园、30亩黄花菜套种，县级园区正在申报</t>
  </si>
  <si>
    <t>龙凤村核桃板栗园科管</t>
  </si>
  <si>
    <r>
      <rPr>
        <sz val="9"/>
        <color theme="1"/>
        <rFont val="宋体"/>
        <charset val="134"/>
      </rPr>
      <t>已完成3</t>
    </r>
    <r>
      <rPr>
        <sz val="9"/>
        <color indexed="8"/>
        <rFont val="宋体"/>
        <charset val="134"/>
      </rPr>
      <t>00亩核桃、700亩板栗园的春季科管。</t>
    </r>
  </si>
  <si>
    <t>已完成300亩核桃，700亩板栗园春季科管</t>
  </si>
  <si>
    <t>龙凤村百亩魔芋园</t>
  </si>
  <si>
    <r>
      <rPr>
        <sz val="9"/>
        <color theme="1"/>
        <rFont val="宋体"/>
        <charset val="134"/>
      </rPr>
      <t>已完成3</t>
    </r>
    <r>
      <rPr>
        <sz val="9"/>
        <color indexed="8"/>
        <rFont val="宋体"/>
        <charset val="134"/>
      </rPr>
      <t>00亩的魔芋种植</t>
    </r>
  </si>
  <si>
    <t>已完成300亩，县级产业园区正在申报</t>
  </si>
  <si>
    <t>油房村安全饮水工程</t>
  </si>
  <si>
    <t>已开挖管道填埋渠，即将启动管道铺设。</t>
  </si>
  <si>
    <t>已完成，正常通水。</t>
  </si>
  <si>
    <t>十二、专项资金备案项目</t>
  </si>
  <si>
    <t>“脱贫贷”第一季度贴息资金</t>
  </si>
  <si>
    <t>全县</t>
  </si>
  <si>
    <t>5.30</t>
  </si>
  <si>
    <t>县财政局       杨永杰       县扶贫局        黄国庆</t>
  </si>
  <si>
    <t>各镇         县农商银行    县农业银行</t>
  </si>
  <si>
    <t>2018年小额扶贫贴息贷款风险补偿金</t>
  </si>
  <si>
    <t>2018年企业贷贷款风险补偿金</t>
  </si>
  <si>
    <t xml:space="preserve">已完成 </t>
  </si>
  <si>
    <t>互助资金追加资金项目</t>
  </si>
  <si>
    <t>23个村</t>
  </si>
  <si>
    <t>十三、其他项目</t>
  </si>
  <si>
    <t>产业奖补资金</t>
  </si>
  <si>
    <t>已拨付各镇村级财务账户，部分镇已上报使用办法，相关部门正在审批备案，按照时间节点实施。</t>
  </si>
  <si>
    <t>已拨付各镇村级财务账户,各镇已使用，剩余的资金打入了村集体经济账户。</t>
  </si>
  <si>
    <t xml:space="preserve">各镇          县财政局       杨永杰       县扶贫局       黄国庆   </t>
  </si>
  <si>
    <t>集体经济组织资本金</t>
  </si>
  <si>
    <t>资金已预留，集体经济组织资本金已下发使用指导意见；产业奖补第一批已下发申报通知，各镇正在公示阶段。</t>
  </si>
  <si>
    <t>涉农整合资金已预留2000万元，部分镇已上报使用方案，待农水科技局和胡县长签订意见后财政局予以拨付</t>
  </si>
  <si>
    <t>贫困户产业奖补各镇已上报，县上正在公示、录入信息阶段，产业大户及各经营主体奖补各镇正在按时间节点进行上报。</t>
  </si>
  <si>
    <t>污水处理建设</t>
  </si>
  <si>
    <t>挡墙等主体正在建设，排污管道铺设完成，形象进度80%。</t>
  </si>
  <si>
    <t>挡墙已完成，排污管道已铺设完成，进度85%</t>
  </si>
  <si>
    <t>合  计</t>
  </si>
  <si>
    <t>105个项目任务</t>
  </si>
  <si>
    <t>环境综合整治项目</t>
  </si>
  <si>
    <t>月河村</t>
  </si>
  <si>
    <t>月河村两户房屋粉刷，吊顶已完工</t>
  </si>
  <si>
    <t>环境整治房屋改造已全部改造，正在组织验收。</t>
  </si>
  <si>
    <t>城关镇
吴德才
县纪委监委
李忠华</t>
  </si>
  <si>
    <t>2户已完工。</t>
  </si>
  <si>
    <t>城关镇  吴德才
县电力局  熊刚</t>
  </si>
  <si>
    <t>狮子坝</t>
  </si>
  <si>
    <t>原计划30户已基本完工。6月10日增加20户在陆续施工中。</t>
  </si>
  <si>
    <t>一期环境整治房屋改造已全部完工；剩余未改造房屋由于资金问题目前暂停</t>
  </si>
  <si>
    <t>城关镇  吴德才
县法院 汪小安</t>
  </si>
  <si>
    <t>已完工10户，剩余户正在实施中。</t>
  </si>
  <si>
    <t>美丽乡村试点已完工</t>
  </si>
  <si>
    <t>城关镇  吴德才
县经贸局  王新</t>
  </si>
  <si>
    <t>油坊坪村，原计划13户，3户村民不愿意做，因此只做10户。因该村以前实施过美丽乡村项目，因此只有部分户数需做墙面粉白及吊顶。10户主要实施改厕改圈工程，改厕改圈已完成4户，还剩余6户</t>
  </si>
  <si>
    <t>筒车湾镇
贺海宁
县旅发委 
 吕宣强</t>
  </si>
  <si>
    <t>桅杆坝村三户粉刷，吊顶正在施工</t>
  </si>
  <si>
    <t>桅杆坝村三户粉刷，吊顶正在施工（因修路目前无法运输材料）</t>
  </si>
  <si>
    <t>筒车湾镇
贺海宁
县卫计局
杨春华</t>
  </si>
  <si>
    <t>名单确定6户，厕所、猪圈已完工。外墙粉刷及吊顶完成1户，2户正在施工，还剩余3户</t>
  </si>
  <si>
    <t>筒车湾镇
贺海宁
县旅发委
吕宣强</t>
  </si>
  <si>
    <t>海棠园</t>
  </si>
  <si>
    <t>完成27户，一户正在施工，剩余5户。</t>
  </si>
  <si>
    <t>筒车湾镇
贺海宁
县发改局
向平昌</t>
  </si>
  <si>
    <t>龙王潭村（整村搬迁）</t>
  </si>
  <si>
    <t>筒车湾镇
贺海宁
县人大办        吕宣智</t>
  </si>
  <si>
    <t>目前已完工18户，新增4户已完工3户，剩余1户正在施工中。可以按时完工。</t>
  </si>
  <si>
    <t>县住建局高  山</t>
  </si>
  <si>
    <t>四亩地镇
谭康宁
县农商银行
王显荣</t>
  </si>
  <si>
    <t>基本全部完工，在做收尾工作。</t>
  </si>
  <si>
    <t>四亩地镇
谭康宁
县审计局
周康礼</t>
  </si>
  <si>
    <t>南昌村（2017年已实施完成）</t>
  </si>
  <si>
    <t>梅子镇
乔德
县交通局
廖德谦</t>
  </si>
  <si>
    <t>花石村（整村搬迁）</t>
  </si>
  <si>
    <t>新场镇
柯尊弥
县地税局
邵云</t>
  </si>
  <si>
    <t>新场村（2017年已实施完成）</t>
  </si>
  <si>
    <t>新场镇
柯尊弥
县总工会        熊  炜</t>
  </si>
  <si>
    <t>已全部完工</t>
  </si>
  <si>
    <t>皇冠镇
向泽进
县委宣传部        丁  宇</t>
  </si>
  <si>
    <t>皇冠镇
向泽进
皇冠山大熊猫保护管理局   刘戈飞</t>
  </si>
  <si>
    <t>江口镇
黄太琦 
县市场监督管理局 柯小军</t>
  </si>
  <si>
    <t>剩余3户厕所正在施工</t>
  </si>
  <si>
    <t>江口镇
黄太琦 
县林业局       卢益建</t>
  </si>
  <si>
    <t>广货街镇
陈 华 
县教体局       石功赋</t>
  </si>
  <si>
    <t>广货街镇
陈 华 
县档案史志局       李瑞华</t>
  </si>
  <si>
    <t>基本完工，（其中：5户猪圈正在做地面硬化和13户猪圈外墙墙裙施工）</t>
  </si>
  <si>
    <t>金川镇
康厚谊 
县安监局       郑常涛</t>
  </si>
  <si>
    <t xml:space="preserve">黄金村房屋改造粉刷吊顶完工
</t>
  </si>
  <si>
    <t>金川镇   康厚谊 
县交警大队       邓祖恒
县残联    彭翠凤</t>
  </si>
  <si>
    <t>小川村房屋改造粉刷吊顶完工</t>
  </si>
  <si>
    <t>已完工28户，剩余6户正在进行猪圈厕所施工</t>
  </si>
  <si>
    <t>太山庙镇
李齐波 
县国土局       杨继军</t>
  </si>
  <si>
    <t>30户基本完工，（其中：2户滴水瓦未完，1户蹲便器未完）</t>
  </si>
  <si>
    <t>太山庙镇
李齐波 
县招商局       方  敏</t>
  </si>
  <si>
    <t>27户已经完工，剩余2户正在进行收尾工作</t>
  </si>
  <si>
    <t>太山庙镇
李齐波 
县统计局       刘  健</t>
  </si>
  <si>
    <t>4户已完工，剩余7户由于道路施工进度缓慢</t>
  </si>
  <si>
    <t>王  珣</t>
  </si>
  <si>
    <t>龙王镇
王 鹏
县委组织部       罗毅然</t>
  </si>
  <si>
    <t>前期户数正在做收尾工作，新增1户正在进行室内外吊顶和猪圈厕所的修建</t>
  </si>
  <si>
    <t>龙王镇
王 鹏 
县民政局       陈衍子</t>
  </si>
  <si>
    <t>剩余2户正在施工。</t>
  </si>
  <si>
    <t>龙王镇
王 鹏 
县养老经办中心   余敦安</t>
  </si>
  <si>
    <t xml:space="preserve">                                宁陕县2018年以脱贫攻坚统筹农村发展创新试点项目建设“红黄绿”管理工作台账</t>
  </si>
  <si>
    <t>项目内容</t>
  </si>
  <si>
    <t>投资概算</t>
  </si>
  <si>
    <t>牵头县级领导</t>
  </si>
  <si>
    <t>责任县级领导</t>
  </si>
  <si>
    <t>牵头包抓部门</t>
  </si>
  <si>
    <t>责任单位及
责任人</t>
  </si>
  <si>
    <t>筒车湾生态特色小镇</t>
  </si>
  <si>
    <t>水艺小镇</t>
  </si>
  <si>
    <t>集镇老街房屋改造</t>
  </si>
  <si>
    <t>已开工。筒车湾集镇老街房屋外立面7户试点改造已启动，因规划拟调整，目前暂停施工。</t>
  </si>
  <si>
    <t>已开工，正在建设，7户试点已开工，完成总工程10%。</t>
  </si>
  <si>
    <t>马先友 张文忠</t>
  </si>
  <si>
    <t>县住建局   高 山</t>
  </si>
  <si>
    <t>筒车湾幼儿园迁建</t>
  </si>
  <si>
    <t>已开工。筒车湾镇幼儿园迁建工程已完成施工用地基础整理，正在进行防洪河堤修建。</t>
  </si>
  <si>
    <t>已开工，已完成护堤和三通一平，完成总工程量20%。</t>
  </si>
  <si>
    <t>县教体局   石功赋</t>
  </si>
  <si>
    <t>集镇污水处理厂</t>
  </si>
  <si>
    <t>已开工。已完成管网开挖，七里厂房建设正在加快推进。</t>
  </si>
  <si>
    <t>正在建设管道，完成工程量50%。</t>
  </si>
  <si>
    <t>海棠园    美丽乡村</t>
  </si>
  <si>
    <t>低压电网改造</t>
  </si>
  <si>
    <t>已完工。</t>
  </si>
  <si>
    <t>县发改委  向平昌</t>
  </si>
  <si>
    <t>县电力局   熊  刚</t>
  </si>
  <si>
    <t>通组公路</t>
  </si>
  <si>
    <t>县交通局   廖德谦</t>
  </si>
  <si>
    <t>林麝基地</t>
  </si>
  <si>
    <t>已经完成土地整理，生活办公区房屋主体完工，种植杂家构树60亩。</t>
  </si>
  <si>
    <t>已完成办公用房主体和养殖基地主体建设，完成总工程90%。</t>
  </si>
  <si>
    <t>县林业局   卢益建</t>
  </si>
  <si>
    <t>林下经济产业园</t>
  </si>
  <si>
    <t>道路绿化</t>
  </si>
  <si>
    <t>产业扶持资金</t>
  </si>
  <si>
    <t>县农水科技局拟以产业奖补方式，在年终验收合格后发放。</t>
  </si>
  <si>
    <t>已完成。</t>
  </si>
  <si>
    <t>县农水科技局    廖文刚</t>
  </si>
  <si>
    <t>街道改造</t>
  </si>
  <si>
    <t>未开工。县交通局已规划设计，正在进行招投标。</t>
  </si>
  <si>
    <t>已招标，在公示期，即将开工。</t>
  </si>
  <si>
    <t>农村综合整治</t>
  </si>
  <si>
    <t>污水处理设施已启动建设；三线入地正在规划，未动工。</t>
  </si>
  <si>
    <t>一期工程已完成麻羊坝35户房屋改造、正在进行项目区的绿化和小景观打造，二期工程已完成2户农家乐提升改造，污水管网已埋设。正在进行3户房屋的外立面改造，河道景观工程已完成规划设计，停车场配套小桥、公厕、亮化系统、文化提升项目即将启动工程招投标。</t>
  </si>
  <si>
    <t>.绿化和小景观打造继续实施，3户改造已完成，</t>
  </si>
  <si>
    <t>县住建局
高 山    县旅发委  吕宣强</t>
  </si>
  <si>
    <t>基础设施配套</t>
  </si>
  <si>
    <t>已启动建设，完成改造35户，正在进行绿化。</t>
  </si>
  <si>
    <t>38户改造完成，正在进行绿化。</t>
  </si>
  <si>
    <t>旅游服务接待中心</t>
  </si>
  <si>
    <t>已完工，计划6月底投入使用。</t>
  </si>
  <si>
    <t>七里
美丽乡村</t>
  </si>
  <si>
    <t>农村综合环境整治</t>
  </si>
  <si>
    <t>已开工。已启动建设亮化工程，安装太阳能路灯3盏。</t>
  </si>
  <si>
    <t>县创建办刘小军</t>
  </si>
  <si>
    <t>县住建局
高 山
县创建办 
刘小军</t>
  </si>
  <si>
    <t>筒车湾镇
 贺海宁  县旅发委  吕宣强</t>
  </si>
  <si>
    <t>已开工。目前正在进行道路绿化。</t>
  </si>
  <si>
    <t>已开工。正在进行景观小桥和观光步道、廊道建设。</t>
  </si>
  <si>
    <t>鱼塘（垂钓园）防渗 处理及绿化提升</t>
  </si>
  <si>
    <t>已开工。鱼塘防渗处理已完工，绿化提升工程已启动建设。</t>
  </si>
  <si>
    <t>十户农家乐提升改造</t>
  </si>
  <si>
    <t>已完成5户</t>
  </si>
  <si>
    <t>已完工7户改造，剩3户计划调整，暂不进行改造，完成计划工程70%。</t>
  </si>
  <si>
    <t>县旅发委  吕宣强</t>
  </si>
  <si>
    <t>旅游服务中心</t>
  </si>
  <si>
    <t>已开工。已完成征地拆迁、招投标手续。</t>
  </si>
  <si>
    <t>已招标开工，已完成三通一平，即将建设主体，完成总工程30%。</t>
  </si>
  <si>
    <t>县旅发委  
吕宣强</t>
  </si>
  <si>
    <t>城关镇城乡一体化</t>
  </si>
  <si>
    <t>旅游项目</t>
  </si>
  <si>
    <t>悠然山二期</t>
  </si>
  <si>
    <t>已启动省级旅游度假区创建，名媛堂已封顶，正在进行室内外装修和水电设施安装，体育馆主体完工，部分别墅主体完工。</t>
  </si>
  <si>
    <t xml:space="preserve">县林业局财政局     </t>
  </si>
  <si>
    <t>扶贫搬迁</t>
  </si>
  <si>
    <t>八亩移民搬迁安置点建设</t>
  </si>
  <si>
    <t>县搬迁办  张龙虎</t>
  </si>
  <si>
    <t>柿树坪防洪河堤</t>
  </si>
  <si>
    <t xml:space="preserve">县林业局卢益建
财政局  杨永杰    </t>
  </si>
  <si>
    <t>县扶贫局   黄国庆</t>
  </si>
  <si>
    <t>八亩安置点防洪河堤</t>
  </si>
  <si>
    <t>搬迁办   张龙虎</t>
  </si>
  <si>
    <t>新庄组农网改造</t>
  </si>
  <si>
    <t>八亩小流域治理</t>
  </si>
  <si>
    <t>已完成审批，现已开工建设。</t>
  </si>
  <si>
    <t>马井组人饮工程</t>
  </si>
  <si>
    <t>未开工。正在规划设计。</t>
  </si>
  <si>
    <t>已招标，未施工</t>
  </si>
  <si>
    <t>产业项目</t>
  </si>
  <si>
    <t>产业基础设施配套项目</t>
  </si>
  <si>
    <t>社区工厂</t>
  </si>
  <si>
    <t>已完成审批，正进行基础开挖和场地平整施工。</t>
  </si>
  <si>
    <t>正在实施厂房主体框架结构施工，已完成工程量的60%。</t>
  </si>
  <si>
    <t>县人社局   段多铭</t>
  </si>
  <si>
    <t>光伏发电项目</t>
  </si>
  <si>
    <t>县经贸局    王 新</t>
  </si>
  <si>
    <t>交通项目</t>
  </si>
  <si>
    <t>栗榨公路路基路面工程</t>
  </si>
  <si>
    <t>八亩新庄公路</t>
  </si>
  <si>
    <t>正在实施路面路基施工，路基工程已完工，已完成工程量的30%。</t>
  </si>
  <si>
    <t>美丽乡村建设</t>
  </si>
  <si>
    <t>美丽乡村建设项目</t>
  </si>
  <si>
    <t>已完成环境卫生综合整治58户。</t>
  </si>
  <si>
    <t>已完成环境卫生综合整治58户</t>
  </si>
  <si>
    <t xml:space="preserve">县林业局卢益建
县财政局杨永杰     </t>
  </si>
  <si>
    <t>县住建局   高  山</t>
  </si>
  <si>
    <t>道路绿化工程</t>
  </si>
  <si>
    <t>完成道路绿化3公里。</t>
  </si>
  <si>
    <t>公共服务设施</t>
  </si>
  <si>
    <t>社区服务中心</t>
  </si>
  <si>
    <t>正在规划设计</t>
  </si>
  <si>
    <t>城关镇   吴德才</t>
  </si>
  <si>
    <t>民政局
财政局</t>
  </si>
  <si>
    <t>实施方案正在修订完善，项目已启动，青龙垭大院子道路硬化正在施工，民居改造正在出施工图</t>
  </si>
  <si>
    <t>青龙垭大院子道路硬化已完成，三户民居改造已开工</t>
  </si>
  <si>
    <t>县教体局</t>
  </si>
  <si>
    <t>住建局
高 山</t>
  </si>
  <si>
    <t>已完成民居改造三户，正在实施10户，村委会活动室、文化广场已完工</t>
  </si>
  <si>
    <t>已完成民居改造三户，正在实施12户，进度达到80%，村委会活动室、文化广场已完工。</t>
  </si>
  <si>
    <t>县经贸局</t>
  </si>
  <si>
    <t xml:space="preserve">县住建局   高 山  </t>
  </si>
  <si>
    <t>皇冠镇秦岭健康小镇</t>
  </si>
  <si>
    <t>旅游开发</t>
  </si>
  <si>
    <t>皂矾沟农业生态园区</t>
  </si>
  <si>
    <t>目前已完成投资1300万元，南京坪村73户贫困户已与共富养殖合作社签订入股协议，建成一期养殖厂5000余平方米，已投放猪仔500头，同时启动养猪场二期建设。 冷水鱼养殖二期建设也已完工，累计投放各类鱼苗3万余尾。</t>
  </si>
  <si>
    <t>已完工（养猪场二期由于秦岭生态保护暂停）</t>
  </si>
  <si>
    <t>周宝恒  向 华</t>
  </si>
  <si>
    <t>皇冠山省级自然保护区管理局
刘戈飞</t>
  </si>
  <si>
    <t xml:space="preserve">县农科水局      廖文刚     </t>
  </si>
  <si>
    <t>皇冠镇   向泽进</t>
  </si>
  <si>
    <t>健康小镇
（南京坪区域）</t>
  </si>
  <si>
    <t>目前该项目已完成投资1500万元，正光坪组商贸服务区（新街改造、服务中心、立体停车场）设计方案正在评审，通过后立即组织实施；长坪组民宿村落区通过整村推进项目和危房改造项目已将部分民居实施改造，环境综合整治工程项目已上报。集镇整体绿化亮化工程已重新规划，目前正对集镇进行绿化改造。</t>
  </si>
  <si>
    <t xml:space="preserve">商贸服务区基础已开挖，集镇新区绿化改造完成形象进度60%
</t>
  </si>
  <si>
    <t>县发改局   向平昌</t>
  </si>
  <si>
    <t>产业发展</t>
  </si>
  <si>
    <t>南京沟生态工业园区</t>
  </si>
  <si>
    <t>目前完成投资5500万元，南京坪村带动贫困户42户，以集体经济组织与荣合科技签订入股分红协议，保证贫困户每年按照股本的15%分红。在项目建设方面，已完成2公里园区道路硬化和二期厂房扩建，高微细钙粉厂设备完成调试安装，石材厂、雕刻厂生产正常，油漆厂正在规划设计。</t>
  </si>
  <si>
    <t>已完工，已投入使用</t>
  </si>
  <si>
    <t xml:space="preserve">县经贸局  王 新    </t>
  </si>
  <si>
    <t>秦岭院子</t>
  </si>
  <si>
    <t>目前完成投资500万元，正进行建设用地用房基础开挖，部分用房进行主体建设。</t>
  </si>
  <si>
    <t>河提完工，桥完成80%，房子在建设中，完成50%，投资1000万。</t>
  </si>
  <si>
    <t>公共服务及基础设施建设</t>
  </si>
  <si>
    <t>南京坪村标准化卫生室改造提标</t>
  </si>
  <si>
    <t>目前完成投资8万元，正在进行卫生室主体建设</t>
  </si>
  <si>
    <t>主体完工，未粉刷</t>
  </si>
  <si>
    <t>县卫计局   杨春华</t>
  </si>
  <si>
    <t>新修花房子大桥、黄家湾便民桥一座</t>
  </si>
  <si>
    <t>未开工。正在进行设计和前期准备工作。</t>
  </si>
  <si>
    <t xml:space="preserve"> 皇冠镇政府</t>
  </si>
  <si>
    <t>交通局   廖德谦</t>
  </si>
  <si>
    <t>皇冠镇收费站至八宝土地沟公路改建工程</t>
  </si>
  <si>
    <t>目前完成投资1100万元，基本完成路面铺设，下一步将启动道路路坚、排水沟及波形安全护栏建设。</t>
  </si>
  <si>
    <t>已完工，正在修路肩</t>
  </si>
  <si>
    <t xml:space="preserve">县交通局   廖德谦   </t>
  </si>
  <si>
    <t>南京坪工业园区道路建设</t>
  </si>
  <si>
    <t>已完工。已完成南京坪至皇冠建材、融合科技公司的水泥路道路建设。</t>
  </si>
  <si>
    <t xml:space="preserve">已完工 </t>
  </si>
  <si>
    <t>皇冠镇污水处理工程</t>
  </si>
  <si>
    <t>已完工。已建成污水处理站，架设排污管道2.2千米，安装污水处理设备，下步将进行调试和定期维护。</t>
  </si>
  <si>
    <t xml:space="preserve">县环保局    </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</si>
</sst>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_ "/>
    <numFmt numFmtId="178" formatCode="0_ "/>
  </numFmts>
  <fonts count="108">
    <font>
      <sz val="11"/>
      <color theme="1"/>
      <name val="宋体"/>
      <charset val="134"/>
      <scheme val="minor"/>
    </font>
    <font>
      <b/>
      <sz val="12"/>
      <name val="宋体"/>
      <charset val="134"/>
    </font>
    <font>
      <sz val="12"/>
      <name val="宋体"/>
      <charset val="134"/>
    </font>
    <font>
      <sz val="16"/>
      <name val="方正小标宋简体"/>
      <charset val="134"/>
    </font>
    <font>
      <sz val="12"/>
      <color theme="1"/>
      <name val="方正小标宋简体"/>
      <charset val="134"/>
    </font>
    <font>
      <b/>
      <sz val="10"/>
      <name val="宋体"/>
      <charset val="134"/>
      <scheme val="minor"/>
    </font>
    <font>
      <b/>
      <sz val="12"/>
      <color theme="1"/>
      <name val="仿宋"/>
      <charset val="134"/>
    </font>
    <font>
      <sz val="10"/>
      <name val="宋体"/>
      <charset val="134"/>
      <scheme val="minor"/>
    </font>
    <font>
      <sz val="10"/>
      <name val="仿宋"/>
      <charset val="134"/>
    </font>
    <font>
      <sz val="10"/>
      <color rgb="FF000000"/>
      <name val="宋体"/>
      <charset val="134"/>
      <scheme val="minor"/>
    </font>
    <font>
      <sz val="12"/>
      <name val="仿宋"/>
      <charset val="134"/>
    </font>
    <font>
      <sz val="10"/>
      <color theme="1"/>
      <name val="宋体"/>
      <charset val="134"/>
      <scheme val="minor"/>
    </font>
    <font>
      <sz val="9"/>
      <name val="仿宋"/>
      <charset val="134"/>
    </font>
    <font>
      <sz val="10"/>
      <color indexed="8"/>
      <name val="宋体"/>
      <charset val="134"/>
      <scheme val="minor"/>
    </font>
    <font>
      <sz val="10"/>
      <name val="宋体"/>
      <charset val="134"/>
    </font>
    <font>
      <sz val="11"/>
      <name val="仿宋"/>
      <charset val="134"/>
    </font>
    <font>
      <sz val="12"/>
      <name val="仿宋_GB2312"/>
      <charset val="134"/>
    </font>
    <font>
      <sz val="11"/>
      <name val="仿宋_GB2312"/>
      <charset val="134"/>
    </font>
    <font>
      <sz val="10"/>
      <color indexed="8"/>
      <name val="仿宋"/>
      <charset val="134"/>
    </font>
    <font>
      <sz val="19"/>
      <color theme="1"/>
      <name val="黑体"/>
      <charset val="134"/>
    </font>
    <font>
      <b/>
      <sz val="10"/>
      <color theme="1"/>
      <name val="仿宋"/>
      <charset val="134"/>
    </font>
    <font>
      <b/>
      <sz val="14"/>
      <color theme="1"/>
      <name val="宋体"/>
      <charset val="134"/>
      <scheme val="minor"/>
    </font>
    <font>
      <sz val="10"/>
      <color theme="1"/>
      <name val="宋体"/>
      <charset val="134"/>
    </font>
    <font>
      <sz val="10"/>
      <color indexed="8"/>
      <name val="宋体"/>
      <charset val="134"/>
    </font>
    <font>
      <sz val="10"/>
      <color theme="1"/>
      <name val="仿宋_GB2312"/>
      <charset val="134"/>
    </font>
    <font>
      <sz val="11"/>
      <name val="宋体"/>
      <charset val="134"/>
    </font>
    <font>
      <b/>
      <sz val="9"/>
      <name val="宋体"/>
      <charset val="134"/>
    </font>
    <font>
      <sz val="9"/>
      <name val="宋体"/>
      <charset val="134"/>
      <scheme val="minor"/>
    </font>
    <font>
      <sz val="11"/>
      <color rgb="FFFF0000"/>
      <name val="宋体"/>
      <charset val="134"/>
      <scheme val="minor"/>
    </font>
    <font>
      <sz val="9"/>
      <color rgb="FFFF0000"/>
      <name val="宋体"/>
      <charset val="134"/>
      <scheme val="minor"/>
    </font>
    <font>
      <b/>
      <sz val="9"/>
      <name val="宋体"/>
      <charset val="134"/>
      <scheme val="minor"/>
    </font>
    <font>
      <sz val="9"/>
      <color rgb="FFFF0000"/>
      <name val="宋体"/>
      <charset val="134"/>
    </font>
    <font>
      <sz val="9"/>
      <color indexed="10"/>
      <name val="宋体"/>
      <charset val="134"/>
      <scheme val="minor"/>
    </font>
    <font>
      <b/>
      <sz val="11"/>
      <name val="宋体"/>
      <charset val="134"/>
      <scheme val="minor"/>
    </font>
    <font>
      <sz val="11"/>
      <name val="宋体"/>
      <charset val="134"/>
      <scheme val="minor"/>
    </font>
    <font>
      <sz val="16"/>
      <color theme="1"/>
      <name val="方正小标宋简体"/>
      <charset val="134"/>
    </font>
    <font>
      <sz val="12"/>
      <name val="方正小标宋简体"/>
      <charset val="134"/>
    </font>
    <font>
      <b/>
      <sz val="10"/>
      <name val="宋体"/>
      <charset val="134"/>
    </font>
    <font>
      <b/>
      <sz val="10"/>
      <color theme="1"/>
      <name val="宋体"/>
      <charset val="134"/>
    </font>
    <font>
      <b/>
      <sz val="9"/>
      <color theme="1"/>
      <name val="宋体"/>
      <charset val="134"/>
    </font>
    <font>
      <sz val="9"/>
      <color theme="1"/>
      <name val="宋体"/>
      <charset val="134"/>
    </font>
    <font>
      <sz val="9"/>
      <color theme="1"/>
      <name val="宋体"/>
      <charset val="134"/>
      <scheme val="minor"/>
    </font>
    <font>
      <sz val="10"/>
      <color rgb="FF000000"/>
      <name val="宋体"/>
      <charset val="134"/>
    </font>
    <font>
      <sz val="9"/>
      <name val="宋体"/>
      <charset val="134"/>
    </font>
    <font>
      <sz val="9"/>
      <color indexed="8"/>
      <name val="宋体"/>
      <charset val="134"/>
    </font>
    <font>
      <b/>
      <sz val="9"/>
      <color theme="1"/>
      <name val="宋体"/>
      <charset val="134"/>
      <scheme val="minor"/>
    </font>
    <font>
      <sz val="9"/>
      <name val="仿宋_GB2312"/>
      <charset val="134"/>
    </font>
    <font>
      <sz val="8"/>
      <color theme="1"/>
      <name val="宋体"/>
      <charset val="134"/>
    </font>
    <font>
      <sz val="9"/>
      <color rgb="FF000000"/>
      <name val="宋体"/>
      <charset val="134"/>
    </font>
    <font>
      <sz val="10"/>
      <name val="仿宋_GB2312"/>
      <charset val="134"/>
    </font>
    <font>
      <b/>
      <sz val="11"/>
      <color theme="1"/>
      <name val="宋体"/>
      <charset val="134"/>
      <scheme val="minor"/>
    </font>
    <font>
      <sz val="20"/>
      <color theme="1"/>
      <name val="方正小标宋简体"/>
      <charset val="134"/>
    </font>
    <font>
      <b/>
      <sz val="10"/>
      <name val="仿宋_GB2312"/>
      <charset val="134"/>
    </font>
    <font>
      <b/>
      <sz val="10"/>
      <color indexed="8"/>
      <name val="仿宋_GB2312"/>
      <charset val="134"/>
    </font>
    <font>
      <b/>
      <sz val="10"/>
      <color indexed="8"/>
      <name val="宋体"/>
      <charset val="134"/>
    </font>
    <font>
      <b/>
      <sz val="11"/>
      <color indexed="8"/>
      <name val="宋体"/>
      <charset val="134"/>
    </font>
    <font>
      <b/>
      <sz val="11"/>
      <name val="宋体"/>
      <charset val="134"/>
    </font>
    <font>
      <sz val="10"/>
      <color indexed="8"/>
      <name val="仿宋_GB2312"/>
      <charset val="134"/>
    </font>
    <font>
      <b/>
      <sz val="11"/>
      <color indexed="8"/>
      <name val="仿宋_GB2312"/>
      <charset val="134"/>
    </font>
    <font>
      <sz val="10"/>
      <color rgb="FF000000"/>
      <name val="仿宋_GB2312"/>
      <charset val="134"/>
    </font>
    <font>
      <b/>
      <sz val="11"/>
      <color rgb="FF000000"/>
      <name val="仿宋_GB2312"/>
      <charset val="134"/>
    </font>
    <font>
      <sz val="11"/>
      <color indexed="8"/>
      <name val="宋体"/>
      <charset val="134"/>
    </font>
    <font>
      <b/>
      <sz val="11"/>
      <name val="仿宋_GB2312"/>
      <charset val="134"/>
    </font>
    <font>
      <b/>
      <sz val="10"/>
      <color theme="1"/>
      <name val="宋体"/>
      <charset val="134"/>
      <scheme val="minor"/>
    </font>
    <font>
      <b/>
      <sz val="11"/>
      <color rgb="FF000000"/>
      <name val="宋体"/>
      <charset val="134"/>
    </font>
    <font>
      <b/>
      <sz val="11"/>
      <color theme="1"/>
      <name val="仿宋_GB2312"/>
      <charset val="134"/>
    </font>
    <font>
      <b/>
      <sz val="10"/>
      <name val="仿宋"/>
      <charset val="134"/>
    </font>
    <font>
      <b/>
      <sz val="10"/>
      <color rgb="FF000000"/>
      <name val="仿宋_GB2312"/>
      <charset val="134"/>
    </font>
    <font>
      <sz val="11"/>
      <color indexed="8"/>
      <name val="仿宋_GB2312"/>
      <charset val="134"/>
    </font>
    <font>
      <sz val="11"/>
      <color rgb="FF000000"/>
      <name val="宋体"/>
      <charset val="134"/>
    </font>
    <font>
      <b/>
      <sz val="10"/>
      <color theme="1"/>
      <name val="仿宋_GB2312"/>
      <charset val="134"/>
    </font>
    <font>
      <b/>
      <sz val="13"/>
      <color theme="1"/>
      <name val="仿宋_GB2312"/>
      <charset val="134"/>
    </font>
    <font>
      <b/>
      <sz val="12"/>
      <color theme="1"/>
      <name val="仿宋_GB2312"/>
      <charset val="134"/>
    </font>
    <font>
      <sz val="12"/>
      <color theme="1"/>
      <name val="仿宋_GB2312"/>
      <charset val="134"/>
    </font>
    <font>
      <sz val="11"/>
      <color theme="1"/>
      <name val="仿宋_GB2312"/>
      <charset val="134"/>
    </font>
    <font>
      <sz val="9"/>
      <color theme="1"/>
      <name val="仿宋_GB2312"/>
      <charset val="134"/>
    </font>
    <font>
      <sz val="12"/>
      <color theme="1"/>
      <name val="宋体"/>
      <charset val="134"/>
      <scheme val="minor"/>
    </font>
    <font>
      <sz val="12"/>
      <color theme="1"/>
      <name val="仿宋"/>
      <charset val="134"/>
    </font>
    <font>
      <b/>
      <sz val="11"/>
      <color theme="1"/>
      <name val="仿宋"/>
      <charset val="134"/>
    </font>
    <font>
      <sz val="11"/>
      <color theme="1"/>
      <name val="仿宋"/>
      <charset val="134"/>
    </font>
    <font>
      <sz val="10"/>
      <color theme="1"/>
      <name val="仿宋"/>
      <charset val="134"/>
    </font>
    <font>
      <b/>
      <sz val="9"/>
      <color theme="1"/>
      <name val="仿宋"/>
      <charset val="134"/>
    </font>
    <font>
      <b/>
      <sz val="12"/>
      <name val="仿宋"/>
      <charset val="134"/>
    </font>
    <font>
      <sz val="9"/>
      <color theme="1"/>
      <name val="仿宋"/>
      <charset val="134"/>
    </font>
    <font>
      <sz val="12"/>
      <color indexed="8"/>
      <name val="仿宋"/>
      <charset val="134"/>
    </font>
    <font>
      <sz val="11"/>
      <color theme="1"/>
      <name val="Arial"/>
      <charset val="134"/>
    </font>
    <font>
      <sz val="11"/>
      <color theme="0"/>
      <name val="宋体"/>
      <charset val="0"/>
      <scheme val="minor"/>
    </font>
    <font>
      <i/>
      <sz val="11"/>
      <color rgb="FF7F7F7F"/>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1"/>
      <color theme="3"/>
      <name val="宋体"/>
      <charset val="134"/>
      <scheme val="minor"/>
    </font>
    <font>
      <u/>
      <sz val="11"/>
      <color rgb="FF800080"/>
      <name val="宋体"/>
      <charset val="0"/>
      <scheme val="minor"/>
    </font>
    <font>
      <sz val="11"/>
      <color rgb="FF9C6500"/>
      <name val="宋体"/>
      <charset val="0"/>
      <scheme val="minor"/>
    </font>
    <font>
      <b/>
      <sz val="15"/>
      <color theme="3"/>
      <name val="宋体"/>
      <charset val="134"/>
      <scheme val="minor"/>
    </font>
    <font>
      <b/>
      <sz val="13"/>
      <color theme="3"/>
      <name val="宋体"/>
      <charset val="134"/>
      <scheme val="minor"/>
    </font>
    <font>
      <sz val="8"/>
      <color theme="1"/>
      <name val="方正小标宋简体"/>
      <charset val="134"/>
    </font>
    <font>
      <sz val="11"/>
      <color rgb="FF00B050"/>
      <name val="宋体"/>
      <charset val="134"/>
      <scheme val="minor"/>
    </font>
    <font>
      <sz val="12"/>
      <color theme="1"/>
      <name val="宋体"/>
      <charset val="134"/>
    </font>
  </fonts>
  <fills count="3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indexed="34"/>
        <bgColor indexed="64"/>
      </patternFill>
    </fill>
    <fill>
      <patternFill patternType="solid">
        <fgColor indexed="13"/>
        <bgColor indexed="64"/>
      </patternFill>
    </fill>
    <fill>
      <patternFill patternType="solid">
        <fgColor theme="7"/>
        <bgColor indexed="64"/>
      </patternFill>
    </fill>
    <fill>
      <patternFill patternType="solid">
        <fgColor rgb="FFFFC7CE"/>
        <bgColor indexed="64"/>
      </patternFill>
    </fill>
    <fill>
      <patternFill patternType="solid">
        <fgColor theme="9" tint="0.599993896298105"/>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s>
  <cellStyleXfs count="59">
    <xf numFmtId="0" fontId="0" fillId="0" borderId="0">
      <alignment vertical="center"/>
    </xf>
    <xf numFmtId="42" fontId="0" fillId="0" borderId="0" applyFont="0" applyFill="0" applyBorder="0" applyAlignment="0" applyProtection="0">
      <alignment vertical="center"/>
    </xf>
    <xf numFmtId="0" fontId="89" fillId="18" borderId="0" applyNumberFormat="0" applyBorder="0" applyAlignment="0" applyProtection="0">
      <alignment vertical="center"/>
    </xf>
    <xf numFmtId="0" fontId="94" fillId="19"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9" fillId="13" borderId="0" applyNumberFormat="0" applyBorder="0" applyAlignment="0" applyProtection="0">
      <alignment vertical="center"/>
    </xf>
    <xf numFmtId="0" fontId="88" fillId="9" borderId="0" applyNumberFormat="0" applyBorder="0" applyAlignment="0" applyProtection="0">
      <alignment vertical="center"/>
    </xf>
    <xf numFmtId="43" fontId="0" fillId="0" borderId="0" applyFont="0" applyFill="0" applyBorder="0" applyAlignment="0" applyProtection="0">
      <alignment vertical="center"/>
    </xf>
    <xf numFmtId="0" fontId="86" fillId="23" borderId="0" applyNumberFormat="0" applyBorder="0" applyAlignment="0" applyProtection="0">
      <alignment vertical="center"/>
    </xf>
    <xf numFmtId="0" fontId="98" fillId="0" borderId="0" applyNumberFormat="0" applyFill="0" applyBorder="0" applyAlignment="0" applyProtection="0">
      <alignment vertical="center"/>
    </xf>
    <xf numFmtId="9" fontId="0" fillId="0" borderId="0" applyFont="0" applyFill="0" applyBorder="0" applyAlignment="0" applyProtection="0">
      <alignment vertical="center"/>
    </xf>
    <xf numFmtId="0" fontId="101" fillId="0" borderId="0" applyNumberFormat="0" applyFill="0" applyBorder="0" applyAlignment="0" applyProtection="0">
      <alignment vertical="center"/>
    </xf>
    <xf numFmtId="0" fontId="61" fillId="0" borderId="0">
      <alignment vertical="center"/>
    </xf>
    <xf numFmtId="0" fontId="2" fillId="0" borderId="0">
      <alignment vertical="center"/>
    </xf>
    <xf numFmtId="0" fontId="0" fillId="17" borderId="17" applyNumberFormat="0" applyFont="0" applyAlignment="0" applyProtection="0">
      <alignment vertical="center"/>
    </xf>
    <xf numFmtId="0" fontId="86" fillId="34" borderId="0" applyNumberFormat="0" applyBorder="0" applyAlignment="0" applyProtection="0">
      <alignment vertical="center"/>
    </xf>
    <xf numFmtId="0" fontId="100"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2" fillId="0" borderId="0">
      <alignment vertical="center"/>
    </xf>
    <xf numFmtId="0" fontId="103" fillId="0" borderId="20" applyNumberFormat="0" applyFill="0" applyAlignment="0" applyProtection="0">
      <alignment vertical="center"/>
    </xf>
    <xf numFmtId="0" fontId="104" fillId="0" borderId="20" applyNumberFormat="0" applyFill="0" applyAlignment="0" applyProtection="0">
      <alignment vertical="center"/>
    </xf>
    <xf numFmtId="0" fontId="86" fillId="16" borderId="0" applyNumberFormat="0" applyBorder="0" applyAlignment="0" applyProtection="0">
      <alignment vertical="center"/>
    </xf>
    <xf numFmtId="0" fontId="100" fillId="0" borderId="21" applyNumberFormat="0" applyFill="0" applyAlignment="0" applyProtection="0">
      <alignment vertical="center"/>
    </xf>
    <xf numFmtId="0" fontId="86" fillId="33" borderId="0" applyNumberFormat="0" applyBorder="0" applyAlignment="0" applyProtection="0">
      <alignment vertical="center"/>
    </xf>
    <xf numFmtId="0" fontId="91" fillId="12" borderId="15" applyNumberFormat="0" applyAlignment="0" applyProtection="0">
      <alignment vertical="center"/>
    </xf>
    <xf numFmtId="0" fontId="96" fillId="12" borderId="18" applyNumberFormat="0" applyAlignment="0" applyProtection="0">
      <alignment vertical="center"/>
    </xf>
    <xf numFmtId="0" fontId="99" fillId="28" borderId="19" applyNumberFormat="0" applyAlignment="0" applyProtection="0">
      <alignment vertical="center"/>
    </xf>
    <xf numFmtId="0" fontId="89" fillId="15" borderId="0" applyNumberFormat="0" applyBorder="0" applyAlignment="0" applyProtection="0">
      <alignment vertical="center"/>
    </xf>
    <xf numFmtId="0" fontId="86" fillId="11" borderId="0" applyNumberFormat="0" applyBorder="0" applyAlignment="0" applyProtection="0">
      <alignment vertical="center"/>
    </xf>
    <xf numFmtId="0" fontId="93" fillId="0" borderId="16" applyNumberFormat="0" applyFill="0" applyAlignment="0" applyProtection="0">
      <alignment vertical="center"/>
    </xf>
    <xf numFmtId="0" fontId="90" fillId="0" borderId="14" applyNumberFormat="0" applyFill="0" applyAlignment="0" applyProtection="0">
      <alignment vertical="center"/>
    </xf>
    <xf numFmtId="0" fontId="2" fillId="0" borderId="0">
      <alignment vertical="center"/>
    </xf>
    <xf numFmtId="0" fontId="95" fillId="22" borderId="0" applyNumberFormat="0" applyBorder="0" applyAlignment="0" applyProtection="0">
      <alignment vertical="center"/>
    </xf>
    <xf numFmtId="0" fontId="102" fillId="30" borderId="0" applyNumberFormat="0" applyBorder="0" applyAlignment="0" applyProtection="0">
      <alignment vertical="center"/>
    </xf>
    <xf numFmtId="0" fontId="89" fillId="14" borderId="0" applyNumberFormat="0" applyBorder="0" applyAlignment="0" applyProtection="0">
      <alignment vertical="center"/>
    </xf>
    <xf numFmtId="0" fontId="86" fillId="38" borderId="0" applyNumberFormat="0" applyBorder="0" applyAlignment="0" applyProtection="0">
      <alignment vertical="center"/>
    </xf>
    <xf numFmtId="0" fontId="89" fillId="32" borderId="0" applyNumberFormat="0" applyBorder="0" applyAlignment="0" applyProtection="0">
      <alignment vertical="center"/>
    </xf>
    <xf numFmtId="0" fontId="89" fillId="27" borderId="0" applyNumberFormat="0" applyBorder="0" applyAlignment="0" applyProtection="0">
      <alignment vertical="center"/>
    </xf>
    <xf numFmtId="0" fontId="89" fillId="21" borderId="0" applyNumberFormat="0" applyBorder="0" applyAlignment="0" applyProtection="0">
      <alignment vertical="center"/>
    </xf>
    <xf numFmtId="0" fontId="89" fillId="37" borderId="0" applyNumberFormat="0" applyBorder="0" applyAlignment="0" applyProtection="0">
      <alignment vertical="center"/>
    </xf>
    <xf numFmtId="0" fontId="86" fillId="26" borderId="0" applyNumberFormat="0" applyBorder="0" applyAlignment="0" applyProtection="0">
      <alignment vertical="center"/>
    </xf>
    <xf numFmtId="0" fontId="86" fillId="8" borderId="0" applyNumberFormat="0" applyBorder="0" applyAlignment="0" applyProtection="0">
      <alignment vertical="center"/>
    </xf>
    <xf numFmtId="0" fontId="89" fillId="29" borderId="0" applyNumberFormat="0" applyBorder="0" applyAlignment="0" applyProtection="0">
      <alignment vertical="center"/>
    </xf>
    <xf numFmtId="0" fontId="89" fillId="36" borderId="0" applyNumberFormat="0" applyBorder="0" applyAlignment="0" applyProtection="0">
      <alignment vertical="center"/>
    </xf>
    <xf numFmtId="0" fontId="2" fillId="0" borderId="0">
      <alignment vertical="center"/>
    </xf>
    <xf numFmtId="0" fontId="86" fillId="25" borderId="0" applyNumberFormat="0" applyBorder="0" applyAlignment="0" applyProtection="0">
      <alignment vertical="center"/>
    </xf>
    <xf numFmtId="0" fontId="89" fillId="35" borderId="0" applyNumberFormat="0" applyBorder="0" applyAlignment="0" applyProtection="0">
      <alignment vertical="center"/>
    </xf>
    <xf numFmtId="0" fontId="86" fillId="31" borderId="0" applyNumberFormat="0" applyBorder="0" applyAlignment="0" applyProtection="0">
      <alignment vertical="center"/>
    </xf>
    <xf numFmtId="0" fontId="86" fillId="24" borderId="0" applyNumberFormat="0" applyBorder="0" applyAlignment="0" applyProtection="0">
      <alignment vertical="center"/>
    </xf>
    <xf numFmtId="0" fontId="61" fillId="0" borderId="0">
      <alignment vertical="center"/>
    </xf>
    <xf numFmtId="0" fontId="89" fillId="10" borderId="0" applyNumberFormat="0" applyBorder="0" applyAlignment="0" applyProtection="0">
      <alignment vertical="center"/>
    </xf>
    <xf numFmtId="0" fontId="86" fillId="20" borderId="0" applyNumberFormat="0" applyBorder="0" applyAlignment="0" applyProtection="0">
      <alignment vertical="center"/>
    </xf>
    <xf numFmtId="0" fontId="2" fillId="0" borderId="0">
      <alignment vertical="center"/>
    </xf>
    <xf numFmtId="0" fontId="0" fillId="0" borderId="0">
      <alignment vertical="center"/>
    </xf>
    <xf numFmtId="0" fontId="0" fillId="0" borderId="0"/>
    <xf numFmtId="0" fontId="0" fillId="0" borderId="0">
      <alignment vertical="center"/>
    </xf>
  </cellStyleXfs>
  <cellXfs count="76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Border="1" applyAlignment="1">
      <alignment vertical="center" wrapText="1"/>
    </xf>
    <xf numFmtId="0" fontId="2" fillId="0" borderId="0" xfId="0" applyFont="1" applyFill="1" applyAlignment="1">
      <alignment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vertical="center" wrapText="1"/>
    </xf>
    <xf numFmtId="0" fontId="9" fillId="4" borderId="1" xfId="0" applyFont="1" applyFill="1" applyBorder="1" applyAlignment="1">
      <alignment horizontal="center" vertical="center" wrapText="1"/>
    </xf>
    <xf numFmtId="0" fontId="8" fillId="4" borderId="1" xfId="0" applyFont="1" applyFill="1" applyBorder="1" applyAlignment="1">
      <alignment vertical="center" wrapText="1"/>
    </xf>
    <xf numFmtId="0" fontId="9" fillId="3" borderId="1" xfId="0" applyFont="1" applyFill="1" applyBorder="1" applyAlignment="1">
      <alignment horizontal="center" vertical="center" wrapText="1"/>
    </xf>
    <xf numFmtId="0" fontId="10" fillId="4" borderId="1" xfId="0" applyFont="1" applyFill="1" applyBorder="1" applyAlignment="1">
      <alignment vertical="center" wrapText="1"/>
    </xf>
    <xf numFmtId="0" fontId="11" fillId="4"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8" fillId="5" borderId="1" xfId="0" applyFont="1" applyFill="1" applyBorder="1" applyAlignment="1">
      <alignment vertical="center" wrapText="1"/>
    </xf>
    <xf numFmtId="0" fontId="7" fillId="4" borderId="1" xfId="0" applyFont="1" applyFill="1" applyBorder="1" applyAlignment="1">
      <alignment horizontal="center" vertical="center" wrapText="1"/>
    </xf>
    <xf numFmtId="0" fontId="8" fillId="3" borderId="2" xfId="0" applyFont="1" applyFill="1" applyBorder="1" applyAlignment="1">
      <alignment vertical="center" wrapText="1"/>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xf>
    <xf numFmtId="0" fontId="12" fillId="3" borderId="1" xfId="0" applyFont="1" applyFill="1" applyBorder="1" applyAlignment="1">
      <alignment vertical="center" wrapText="1"/>
    </xf>
    <xf numFmtId="0" fontId="13" fillId="0" borderId="1" xfId="56" applyFont="1" applyFill="1" applyBorder="1" applyAlignment="1">
      <alignment horizontal="center" vertical="center" wrapText="1"/>
    </xf>
    <xf numFmtId="0" fontId="13" fillId="4" borderId="1" xfId="56" applyFont="1" applyFill="1" applyBorder="1" applyAlignment="1">
      <alignment horizontal="center" vertical="center"/>
    </xf>
    <xf numFmtId="0" fontId="13" fillId="4" borderId="1" xfId="56" applyFont="1" applyFill="1" applyBorder="1" applyAlignment="1">
      <alignment horizontal="center" vertical="center" wrapText="1"/>
    </xf>
    <xf numFmtId="0" fontId="14" fillId="3" borderId="1" xfId="0" applyFont="1" applyFill="1" applyBorder="1" applyAlignment="1">
      <alignment vertical="center" wrapText="1"/>
    </xf>
    <xf numFmtId="0" fontId="14" fillId="0" borderId="1"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7" fillId="0" borderId="1" xfId="0" applyFont="1" applyFill="1" applyBorder="1" applyAlignment="1">
      <alignment vertical="center" wrapText="1"/>
    </xf>
    <xf numFmtId="0" fontId="10"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4"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4" fillId="5" borderId="1" xfId="0" applyFont="1" applyFill="1" applyBorder="1" applyAlignment="1">
      <alignment vertical="center" wrapText="1"/>
    </xf>
    <xf numFmtId="0" fontId="16" fillId="5" borderId="1" xfId="0" applyFont="1" applyFill="1" applyBorder="1" applyAlignment="1">
      <alignment horizontal="center" vertical="center"/>
    </xf>
    <xf numFmtId="0" fontId="18" fillId="4"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49" fontId="9" fillId="2" borderId="1" xfId="0" applyNumberFormat="1" applyFont="1" applyFill="1" applyBorder="1" applyAlignment="1">
      <alignment horizontal="left" vertical="center" wrapText="1"/>
    </xf>
    <xf numFmtId="0" fontId="14" fillId="0" borderId="1" xfId="0" applyFont="1" applyFill="1" applyBorder="1" applyAlignment="1">
      <alignment vertical="center" wrapText="1"/>
    </xf>
    <xf numFmtId="0" fontId="11" fillId="2" borderId="1" xfId="0" applyFont="1" applyFill="1" applyBorder="1" applyAlignment="1">
      <alignment horizontal="center" vertical="center" wrapText="1"/>
    </xf>
    <xf numFmtId="0" fontId="0" fillId="0" borderId="0" xfId="0" applyBorder="1">
      <alignment vertical="center"/>
    </xf>
    <xf numFmtId="0" fontId="0" fillId="0" borderId="0" xfId="0" applyBorder="1" applyAlignment="1">
      <alignment vertical="center" wrapText="1"/>
    </xf>
    <xf numFmtId="0" fontId="19" fillId="0" borderId="0" xfId="0" applyFont="1" applyAlignment="1">
      <alignment horizontal="center" vertical="center"/>
    </xf>
    <xf numFmtId="0" fontId="19" fillId="0" borderId="0" xfId="0" applyFont="1" applyAlignment="1">
      <alignment horizontal="center" vertical="center" wrapText="1"/>
    </xf>
    <xf numFmtId="0" fontId="20" fillId="0" borderId="1" xfId="0" applyFont="1" applyFill="1" applyBorder="1" applyAlignment="1">
      <alignment horizontal="center" vertical="center" wrapText="1"/>
    </xf>
    <xf numFmtId="0" fontId="0" fillId="0" borderId="1" xfId="0" applyBorder="1">
      <alignment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22" fillId="4"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4" fillId="4" borderId="1"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0" fillId="0" borderId="2" xfId="0" applyBorder="1" applyAlignment="1">
      <alignment horizontal="center" vertical="center" wrapText="1"/>
    </xf>
    <xf numFmtId="0" fontId="22"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5"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26" fillId="0" borderId="0" xfId="0" applyFont="1" applyFill="1" applyBorder="1" applyAlignment="1">
      <alignment vertical="center" wrapText="1"/>
    </xf>
    <xf numFmtId="0" fontId="27" fillId="0" borderId="0" xfId="0" applyFont="1" applyFill="1" applyBorder="1" applyAlignment="1">
      <alignment horizontal="center" vertical="center" wrapText="1"/>
    </xf>
    <xf numFmtId="0" fontId="0" fillId="0" borderId="0" xfId="0" applyFill="1" applyBorder="1" applyAlignment="1">
      <alignment vertical="center"/>
    </xf>
    <xf numFmtId="0" fontId="28" fillId="0" borderId="0" xfId="0" applyFont="1" applyFill="1" applyBorder="1" applyAlignment="1">
      <alignment vertical="center"/>
    </xf>
    <xf numFmtId="0" fontId="27" fillId="0" borderId="0" xfId="0" applyFont="1" applyFill="1" applyBorder="1" applyAlignment="1">
      <alignment vertical="center"/>
    </xf>
    <xf numFmtId="0" fontId="29" fillId="0" borderId="0" xfId="0" applyFont="1" applyFill="1" applyBorder="1" applyAlignment="1">
      <alignment vertical="center"/>
    </xf>
    <xf numFmtId="0" fontId="27"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30" fillId="0" borderId="0" xfId="0" applyFont="1" applyFill="1" applyBorder="1" applyAlignment="1">
      <alignment vertical="center" wrapText="1"/>
    </xf>
    <xf numFmtId="0" fontId="31" fillId="0" borderId="0" xfId="0" applyFont="1" applyFill="1" applyBorder="1" applyAlignment="1">
      <alignment horizontal="left" vertical="center" wrapText="1"/>
    </xf>
    <xf numFmtId="0" fontId="27" fillId="0" borderId="0" xfId="0" applyFont="1" applyFill="1" applyBorder="1" applyAlignment="1">
      <alignment vertical="center" wrapText="1"/>
    </xf>
    <xf numFmtId="0" fontId="32" fillId="0" borderId="0" xfId="0" applyFont="1" applyFill="1" applyBorder="1" applyAlignment="1">
      <alignment horizontal="center" vertical="center"/>
    </xf>
    <xf numFmtId="0" fontId="33" fillId="0" borderId="0" xfId="0" applyFont="1" applyFill="1" applyBorder="1" applyAlignment="1">
      <alignment vertical="center" wrapText="1"/>
    </xf>
    <xf numFmtId="0" fontId="34" fillId="0" borderId="0" xfId="0" applyFont="1" applyFill="1" applyBorder="1" applyAlignment="1">
      <alignment vertical="center" wrapText="1"/>
    </xf>
    <xf numFmtId="0" fontId="34" fillId="2" borderId="0" xfId="0" applyFont="1" applyFill="1" applyBorder="1" applyAlignment="1">
      <alignment horizontal="left" vertical="center" wrapText="1"/>
    </xf>
    <xf numFmtId="0" fontId="34" fillId="0" borderId="0" xfId="0" applyFont="1" applyFill="1" applyBorder="1" applyAlignment="1">
      <alignment horizontal="center" vertical="center" wrapText="1"/>
    </xf>
    <xf numFmtId="177" fontId="34"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49" fontId="34" fillId="0" borderId="0" xfId="0" applyNumberFormat="1" applyFont="1" applyFill="1" applyBorder="1" applyAlignment="1">
      <alignment horizontal="center" vertical="center" wrapText="1"/>
    </xf>
    <xf numFmtId="0" fontId="34" fillId="0" borderId="0" xfId="0" applyFont="1" applyFill="1" applyBorder="1" applyAlignment="1">
      <alignment horizontal="left" vertical="center" wrapText="1"/>
    </xf>
    <xf numFmtId="0" fontId="3" fillId="2" borderId="0" xfId="0" applyFont="1" applyFill="1" applyAlignment="1">
      <alignment horizontal="center" vertical="center"/>
    </xf>
    <xf numFmtId="177" fontId="3" fillId="0" borderId="0" xfId="0" applyNumberFormat="1" applyFont="1" applyFill="1" applyAlignment="1">
      <alignment horizontal="center" vertical="center"/>
    </xf>
    <xf numFmtId="0" fontId="35" fillId="0" borderId="0" xfId="0" applyFont="1" applyFill="1" applyAlignment="1">
      <alignment horizontal="center" vertical="center"/>
    </xf>
    <xf numFmtId="49" fontId="3" fillId="0" borderId="0" xfId="0" applyNumberFormat="1" applyFont="1" applyFill="1" applyAlignment="1">
      <alignment horizontal="center" vertical="center"/>
    </xf>
    <xf numFmtId="0" fontId="36" fillId="0" borderId="0" xfId="0" applyFont="1" applyFill="1" applyAlignment="1">
      <alignment horizontal="center" vertical="center"/>
    </xf>
    <xf numFmtId="0" fontId="36" fillId="2" borderId="0" xfId="0" applyFont="1" applyFill="1" applyAlignment="1">
      <alignment horizontal="center" vertical="center"/>
    </xf>
    <xf numFmtId="177" fontId="36" fillId="0" borderId="0" xfId="0" applyNumberFormat="1" applyFont="1" applyFill="1" applyAlignment="1">
      <alignment horizontal="center" vertical="center"/>
    </xf>
    <xf numFmtId="0" fontId="4" fillId="0" borderId="0" xfId="0" applyFont="1" applyFill="1" applyAlignment="1">
      <alignment horizontal="center" vertical="center"/>
    </xf>
    <xf numFmtId="49" fontId="36" fillId="0" borderId="0" xfId="0" applyNumberFormat="1" applyFont="1" applyFill="1" applyAlignment="1">
      <alignment horizontal="center" vertical="center"/>
    </xf>
    <xf numFmtId="0" fontId="37" fillId="0" borderId="1" xfId="0" applyFont="1" applyFill="1" applyBorder="1" applyAlignment="1">
      <alignment horizontal="center" vertical="center" wrapText="1"/>
    </xf>
    <xf numFmtId="0" fontId="37" fillId="2" borderId="1" xfId="0" applyFont="1" applyFill="1" applyBorder="1" applyAlignment="1">
      <alignment horizontal="center" vertical="center" wrapText="1"/>
    </xf>
    <xf numFmtId="177" fontId="37" fillId="0"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49" fontId="37" fillId="0" borderId="1" xfId="0" applyNumberFormat="1" applyFont="1" applyFill="1" applyBorder="1" applyAlignment="1">
      <alignment horizontal="center" vertical="center" wrapText="1"/>
    </xf>
    <xf numFmtId="0" fontId="26" fillId="0" borderId="5" xfId="0" applyFont="1" applyFill="1" applyBorder="1" applyAlignment="1">
      <alignment horizontal="left" vertical="center" wrapText="1"/>
    </xf>
    <xf numFmtId="0" fontId="26" fillId="2" borderId="6" xfId="0" applyFont="1" applyFill="1" applyBorder="1" applyAlignment="1">
      <alignment horizontal="left" vertical="center" wrapText="1"/>
    </xf>
    <xf numFmtId="0" fontId="26" fillId="0" borderId="6" xfId="0" applyFont="1" applyFill="1" applyBorder="1" applyAlignment="1">
      <alignment horizontal="left" vertical="center" wrapText="1"/>
    </xf>
    <xf numFmtId="177" fontId="26" fillId="0" borderId="6" xfId="0" applyNumberFormat="1" applyFont="1" applyFill="1" applyBorder="1" applyAlignment="1">
      <alignment horizontal="left" vertical="center" wrapText="1"/>
    </xf>
    <xf numFmtId="0" fontId="39" fillId="0" borderId="6" xfId="0" applyFont="1" applyFill="1" applyBorder="1" applyAlignment="1">
      <alignment horizontal="left" vertical="center" wrapText="1"/>
    </xf>
    <xf numFmtId="0" fontId="40" fillId="0" borderId="1" xfId="0" applyFont="1" applyFill="1" applyBorder="1" applyAlignment="1">
      <alignment horizontal="center" vertical="center" wrapText="1"/>
    </xf>
    <xf numFmtId="0" fontId="22" fillId="3" borderId="7" xfId="47" applyNumberFormat="1" applyFont="1" applyFill="1" applyBorder="1" applyAlignment="1">
      <alignment horizontal="left" vertical="center" wrapText="1"/>
    </xf>
    <xf numFmtId="0" fontId="22" fillId="3" borderId="5" xfId="47" applyFont="1" applyFill="1" applyBorder="1" applyAlignment="1">
      <alignment horizontal="center" vertical="center" wrapText="1"/>
    </xf>
    <xf numFmtId="177" fontId="14" fillId="3" borderId="1" xfId="0" applyNumberFormat="1" applyFont="1" applyFill="1" applyBorder="1" applyAlignment="1">
      <alignment horizontal="center" vertical="center" wrapText="1"/>
    </xf>
    <xf numFmtId="0" fontId="14" fillId="5" borderId="1" xfId="47" applyNumberFormat="1" applyFont="1" applyFill="1" applyBorder="1" applyAlignment="1" applyProtection="1">
      <alignment horizontal="center" vertical="center" wrapText="1"/>
    </xf>
    <xf numFmtId="0" fontId="17" fillId="3" borderId="1" xfId="0" applyFont="1" applyFill="1" applyBorder="1" applyAlignment="1">
      <alignment vertical="center"/>
    </xf>
    <xf numFmtId="49" fontId="22" fillId="0" borderId="1" xfId="47" applyNumberFormat="1" applyFont="1" applyFill="1" applyBorder="1" applyAlignment="1" applyProtection="1">
      <alignment horizontal="center" vertical="center" wrapText="1"/>
    </xf>
    <xf numFmtId="0" fontId="23" fillId="3" borderId="1" xfId="47" applyNumberFormat="1" applyFont="1" applyFill="1" applyBorder="1" applyAlignment="1" applyProtection="1">
      <alignment horizontal="center" vertical="center" wrapText="1"/>
    </xf>
    <xf numFmtId="0" fontId="17" fillId="3" borderId="1" xfId="0" applyFont="1" applyFill="1" applyBorder="1" applyAlignment="1">
      <alignment vertical="center" wrapText="1"/>
    </xf>
    <xf numFmtId="0" fontId="22" fillId="4" borderId="7" xfId="47" applyNumberFormat="1" applyFont="1" applyFill="1" applyBorder="1" applyAlignment="1">
      <alignment horizontal="left" vertical="center" wrapText="1"/>
    </xf>
    <xf numFmtId="0" fontId="22" fillId="4" borderId="5" xfId="0" applyFont="1" applyFill="1" applyBorder="1" applyAlignment="1">
      <alignment horizontal="center" vertical="center" wrapText="1"/>
    </xf>
    <xf numFmtId="177" fontId="14" fillId="4" borderId="1" xfId="0" applyNumberFormat="1" applyFont="1" applyFill="1" applyBorder="1" applyAlignment="1">
      <alignment horizontal="center" vertical="center" wrapText="1"/>
    </xf>
    <xf numFmtId="0" fontId="17" fillId="4" borderId="1" xfId="0" applyFont="1" applyFill="1" applyBorder="1" applyAlignment="1">
      <alignment vertical="center"/>
    </xf>
    <xf numFmtId="0" fontId="22" fillId="5" borderId="7" xfId="47" applyNumberFormat="1" applyFont="1" applyFill="1" applyBorder="1" applyAlignment="1">
      <alignment horizontal="left" vertical="center" wrapText="1"/>
    </xf>
    <xf numFmtId="0" fontId="22" fillId="5" borderId="5" xfId="47" applyNumberFormat="1" applyFont="1" applyFill="1" applyBorder="1" applyAlignment="1">
      <alignment horizontal="center" vertical="center" wrapText="1"/>
    </xf>
    <xf numFmtId="177" fontId="14" fillId="5" borderId="1" xfId="0" applyNumberFormat="1" applyFont="1" applyFill="1" applyBorder="1" applyAlignment="1">
      <alignment horizontal="center" vertical="center" wrapText="1"/>
    </xf>
    <xf numFmtId="0" fontId="23" fillId="5" borderId="1" xfId="47" applyNumberFormat="1" applyFont="1" applyFill="1" applyBorder="1" applyAlignment="1" applyProtection="1">
      <alignment horizontal="center" vertical="center" wrapText="1"/>
    </xf>
    <xf numFmtId="0" fontId="17" fillId="5" borderId="1" xfId="0" applyFont="1" applyFill="1" applyBorder="1" applyAlignment="1">
      <alignment vertical="center"/>
    </xf>
    <xf numFmtId="49" fontId="22" fillId="0" borderId="1" xfId="47" applyNumberFormat="1" applyFont="1" applyFill="1" applyBorder="1" applyAlignment="1">
      <alignment horizontal="center" vertical="center" wrapText="1"/>
    </xf>
    <xf numFmtId="0" fontId="41" fillId="3" borderId="7" xfId="0" applyFont="1" applyFill="1" applyBorder="1" applyAlignment="1">
      <alignment horizontal="left" vertical="center" wrapText="1"/>
    </xf>
    <xf numFmtId="0" fontId="41" fillId="3" borderId="5" xfId="0" applyFont="1" applyFill="1" applyBorder="1" applyAlignment="1" applyProtection="1">
      <alignment horizontal="center" vertical="center" wrapText="1"/>
    </xf>
    <xf numFmtId="177" fontId="27" fillId="3" borderId="1" xfId="0" applyNumberFormat="1" applyFont="1" applyFill="1" applyBorder="1" applyAlignment="1">
      <alignment horizontal="center" vertical="center" wrapText="1"/>
    </xf>
    <xf numFmtId="49" fontId="41" fillId="0" borderId="1" xfId="0" applyNumberFormat="1" applyFont="1" applyFill="1" applyBorder="1" applyAlignment="1">
      <alignment horizontal="center" vertical="center" wrapText="1"/>
    </xf>
    <xf numFmtId="0" fontId="41" fillId="5" borderId="7" xfId="0" applyFont="1" applyFill="1" applyBorder="1" applyAlignment="1">
      <alignment horizontal="left" vertical="center" wrapText="1"/>
    </xf>
    <xf numFmtId="0" fontId="41" fillId="5" borderId="5" xfId="0" applyFont="1" applyFill="1" applyBorder="1" applyAlignment="1" applyProtection="1">
      <alignment horizontal="center" vertical="center" wrapText="1"/>
    </xf>
    <xf numFmtId="177" fontId="27" fillId="5" borderId="1" xfId="0" applyNumberFormat="1" applyFont="1" applyFill="1" applyBorder="1" applyAlignment="1">
      <alignment horizontal="center" vertical="center" wrapText="1"/>
    </xf>
    <xf numFmtId="0" fontId="22" fillId="4" borderId="5" xfId="47" applyNumberFormat="1" applyFont="1" applyFill="1" applyBorder="1" applyAlignment="1">
      <alignment horizontal="center" vertical="center" wrapText="1"/>
    </xf>
    <xf numFmtId="0" fontId="23" fillId="4" borderId="1" xfId="47" applyNumberFormat="1" applyFont="1" applyFill="1" applyBorder="1" applyAlignment="1" applyProtection="1">
      <alignment horizontal="center" vertical="center" wrapText="1"/>
    </xf>
    <xf numFmtId="0" fontId="22" fillId="3" borderId="5" xfId="47" applyNumberFormat="1" applyFont="1" applyFill="1" applyBorder="1" applyAlignment="1">
      <alignment horizontal="center" vertical="center" wrapText="1"/>
    </xf>
    <xf numFmtId="0" fontId="42" fillId="3" borderId="1" xfId="47" applyNumberFormat="1" applyFont="1" applyFill="1" applyBorder="1" applyAlignment="1" applyProtection="1">
      <alignment horizontal="center" vertical="center" wrapText="1"/>
    </xf>
    <xf numFmtId="0" fontId="43" fillId="4" borderId="1" xfId="0" applyFont="1" applyFill="1" applyBorder="1" applyAlignment="1">
      <alignment horizontal="left" vertical="center" wrapText="1"/>
    </xf>
    <xf numFmtId="0" fontId="43" fillId="4" borderId="5" xfId="0" applyFont="1" applyFill="1" applyBorder="1" applyAlignment="1">
      <alignment horizontal="center" vertical="center" wrapText="1"/>
    </xf>
    <xf numFmtId="177" fontId="43" fillId="4" borderId="1" xfId="0" applyNumberFormat="1" applyFont="1" applyFill="1" applyBorder="1" applyAlignment="1">
      <alignment horizontal="center" vertical="center" wrapText="1"/>
    </xf>
    <xf numFmtId="0" fontId="44" fillId="4" borderId="1"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39" fillId="0" borderId="5" xfId="0" applyFont="1" applyFill="1" applyBorder="1" applyAlignment="1">
      <alignment horizontal="left" vertical="center" wrapText="1"/>
    </xf>
    <xf numFmtId="0" fontId="39" fillId="2" borderId="6" xfId="0" applyFont="1" applyFill="1" applyBorder="1" applyAlignment="1">
      <alignment horizontal="left" vertical="center" wrapText="1"/>
    </xf>
    <xf numFmtId="177" fontId="39" fillId="0" borderId="1" xfId="0" applyNumberFormat="1" applyFont="1" applyFill="1" applyBorder="1" applyAlignment="1">
      <alignment horizontal="left" vertical="center" wrapText="1"/>
    </xf>
    <xf numFmtId="0" fontId="39" fillId="0" borderId="1" xfId="0" applyFont="1" applyFill="1" applyBorder="1" applyAlignment="1">
      <alignment horizontal="left" vertical="center" wrapText="1"/>
    </xf>
    <xf numFmtId="0" fontId="40" fillId="0" borderId="1" xfId="0" applyFont="1" applyFill="1" applyBorder="1" applyAlignment="1">
      <alignment horizontal="center" vertical="center"/>
    </xf>
    <xf numFmtId="0" fontId="40" fillId="4" borderId="7" xfId="0" applyFont="1" applyFill="1" applyBorder="1" applyAlignment="1">
      <alignment horizontal="left" vertical="center" wrapText="1"/>
    </xf>
    <xf numFmtId="0" fontId="40" fillId="4" borderId="5" xfId="0" applyFont="1" applyFill="1" applyBorder="1" applyAlignment="1">
      <alignment horizontal="center" vertical="center" wrapText="1"/>
    </xf>
    <xf numFmtId="176" fontId="43" fillId="4" borderId="1" xfId="0" applyNumberFormat="1" applyFont="1" applyFill="1" applyBorder="1" applyAlignment="1">
      <alignment horizontal="center" vertical="center" wrapText="1"/>
    </xf>
    <xf numFmtId="0" fontId="34" fillId="4" borderId="0" xfId="0" applyFont="1" applyFill="1" applyBorder="1" applyAlignment="1">
      <alignment horizontal="left" vertical="center"/>
    </xf>
    <xf numFmtId="49" fontId="40" fillId="0" borderId="1" xfId="0" applyNumberFormat="1" applyFont="1" applyFill="1" applyBorder="1" applyAlignment="1">
      <alignment horizontal="center" vertical="center" wrapText="1"/>
    </xf>
    <xf numFmtId="0" fontId="40" fillId="5" borderId="7" xfId="0" applyFont="1" applyFill="1" applyBorder="1" applyAlignment="1">
      <alignment horizontal="left" vertical="center" wrapText="1"/>
    </xf>
    <xf numFmtId="0" fontId="40" fillId="5" borderId="5" xfId="0" applyFont="1" applyFill="1" applyBorder="1" applyAlignment="1">
      <alignment horizontal="center" vertical="center" wrapText="1"/>
    </xf>
    <xf numFmtId="176" fontId="43" fillId="5" borderId="1" xfId="0" applyNumberFormat="1" applyFont="1" applyFill="1" applyBorder="1" applyAlignment="1">
      <alignment horizontal="center" vertical="center" wrapText="1"/>
    </xf>
    <xf numFmtId="0" fontId="40" fillId="5" borderId="1" xfId="0" applyFont="1" applyFill="1" applyBorder="1" applyAlignment="1">
      <alignment horizontal="center" vertical="center" wrapText="1"/>
    </xf>
    <xf numFmtId="0" fontId="40" fillId="3" borderId="7" xfId="0" applyFont="1" applyFill="1" applyBorder="1" applyAlignment="1">
      <alignment horizontal="left" vertical="center" wrapText="1"/>
    </xf>
    <xf numFmtId="0" fontId="40" fillId="3" borderId="5" xfId="0" applyFont="1" applyFill="1" applyBorder="1" applyAlignment="1">
      <alignment horizontal="center" vertical="center" wrapText="1"/>
    </xf>
    <xf numFmtId="176" fontId="43" fillId="3" borderId="1" xfId="0" applyNumberFormat="1" applyFont="1" applyFill="1" applyBorder="1" applyAlignment="1">
      <alignment horizontal="center" vertical="center" wrapText="1"/>
    </xf>
    <xf numFmtId="0" fontId="34" fillId="3" borderId="0" xfId="0" applyFont="1" applyFill="1" applyBorder="1" applyAlignment="1">
      <alignment horizontal="left" vertical="center"/>
    </xf>
    <xf numFmtId="0" fontId="40" fillId="3" borderId="1" xfId="0" applyFont="1" applyFill="1" applyBorder="1" applyAlignment="1">
      <alignment horizontal="center" vertical="center" wrapText="1"/>
    </xf>
    <xf numFmtId="0" fontId="40" fillId="3" borderId="7" xfId="0" applyFont="1" applyFill="1" applyBorder="1" applyAlignment="1" applyProtection="1">
      <alignment horizontal="left" vertical="center" wrapText="1"/>
    </xf>
    <xf numFmtId="49" fontId="24" fillId="2" borderId="1" xfId="0" applyNumberFormat="1" applyFont="1" applyFill="1" applyBorder="1" applyAlignment="1" applyProtection="1">
      <alignment horizontal="center" vertical="center" wrapText="1"/>
    </xf>
    <xf numFmtId="176" fontId="43" fillId="3" borderId="4" xfId="0" applyNumberFormat="1" applyFont="1" applyFill="1" applyBorder="1" applyAlignment="1">
      <alignment horizontal="center" vertical="center" wrapText="1"/>
    </xf>
    <xf numFmtId="0" fontId="40" fillId="3" borderId="4" xfId="0" applyFont="1" applyFill="1" applyBorder="1" applyAlignment="1">
      <alignment horizontal="center" vertical="center" wrapText="1"/>
    </xf>
    <xf numFmtId="49" fontId="24" fillId="2" borderId="4" xfId="0" applyNumberFormat="1" applyFont="1" applyFill="1" applyBorder="1" applyAlignment="1" applyProtection="1">
      <alignment horizontal="center" vertical="center" wrapText="1"/>
    </xf>
    <xf numFmtId="177" fontId="39" fillId="0" borderId="6" xfId="0" applyNumberFormat="1" applyFont="1" applyFill="1" applyBorder="1" applyAlignment="1">
      <alignment horizontal="left" vertical="center" wrapText="1"/>
    </xf>
    <xf numFmtId="0" fontId="40" fillId="0" borderId="5" xfId="0" applyFont="1" applyFill="1" applyBorder="1" applyAlignment="1">
      <alignment horizontal="center" vertical="center" wrapText="1"/>
    </xf>
    <xf numFmtId="0" fontId="43" fillId="5" borderId="1" xfId="0" applyFont="1" applyFill="1" applyBorder="1" applyAlignment="1">
      <alignment horizontal="left" vertical="center" wrapText="1"/>
    </xf>
    <xf numFmtId="0" fontId="43" fillId="5" borderId="1" xfId="0" applyFont="1" applyFill="1" applyBorder="1" applyAlignment="1">
      <alignment horizontal="center" vertical="center" wrapText="1"/>
    </xf>
    <xf numFmtId="176" fontId="43" fillId="5" borderId="1" xfId="0" applyNumberFormat="1" applyFont="1" applyFill="1" applyBorder="1" applyAlignment="1" applyProtection="1">
      <alignment horizontal="center" vertical="center" wrapText="1"/>
    </xf>
    <xf numFmtId="0" fontId="43" fillId="5" borderId="5" xfId="0" applyFont="1" applyFill="1" applyBorder="1" applyAlignment="1">
      <alignment horizontal="center" vertical="center" wrapText="1"/>
    </xf>
    <xf numFmtId="49" fontId="40" fillId="0" borderId="5" xfId="0" applyNumberFormat="1"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4" borderId="1" xfId="58" applyFont="1" applyFill="1" applyBorder="1" applyAlignment="1" applyProtection="1">
      <alignment horizontal="center" vertical="center" wrapText="1"/>
    </xf>
    <xf numFmtId="176" fontId="43" fillId="4" borderId="1" xfId="52" applyNumberFormat="1" applyFont="1" applyFill="1" applyBorder="1" applyAlignment="1">
      <alignment horizontal="center" vertical="center"/>
    </xf>
    <xf numFmtId="49" fontId="22" fillId="0" borderId="5" xfId="58" applyNumberFormat="1" applyFont="1" applyFill="1" applyBorder="1" applyAlignment="1" applyProtection="1">
      <alignment horizontal="center" vertical="center" wrapText="1"/>
    </xf>
    <xf numFmtId="0" fontId="41" fillId="0" borderId="1" xfId="0" applyFont="1" applyFill="1" applyBorder="1" applyAlignment="1">
      <alignment horizontal="center" vertical="center"/>
    </xf>
    <xf numFmtId="0" fontId="29" fillId="0" borderId="1" xfId="0" applyFont="1" applyFill="1" applyBorder="1" applyAlignment="1">
      <alignment vertical="center"/>
    </xf>
    <xf numFmtId="0" fontId="45" fillId="0" borderId="5" xfId="0" applyFont="1" applyFill="1" applyBorder="1" applyAlignment="1">
      <alignment horizontal="left" vertical="center" wrapText="1"/>
    </xf>
    <xf numFmtId="0" fontId="45" fillId="2" borderId="6" xfId="0" applyFont="1" applyFill="1" applyBorder="1" applyAlignment="1">
      <alignment horizontal="left" vertical="center" wrapText="1"/>
    </xf>
    <xf numFmtId="0" fontId="45" fillId="0" borderId="6" xfId="0" applyFont="1" applyFill="1" applyBorder="1" applyAlignment="1">
      <alignment horizontal="left" vertical="center" wrapText="1"/>
    </xf>
    <xf numFmtId="177" fontId="45" fillId="0" borderId="6" xfId="0" applyNumberFormat="1" applyFont="1" applyFill="1" applyBorder="1" applyAlignment="1">
      <alignment horizontal="left" vertical="center" wrapText="1"/>
    </xf>
    <xf numFmtId="0" fontId="24" fillId="5" borderId="1" xfId="0" applyFont="1" applyFill="1" applyBorder="1" applyAlignment="1">
      <alignment horizontal="center" vertical="center"/>
    </xf>
    <xf numFmtId="0" fontId="46" fillId="3" borderId="1" xfId="0" applyFont="1" applyFill="1" applyBorder="1" applyAlignment="1">
      <alignment vertical="center"/>
    </xf>
    <xf numFmtId="49" fontId="40" fillId="0" borderId="2" xfId="0" applyNumberFormat="1" applyFont="1" applyFill="1" applyBorder="1" applyAlignment="1">
      <alignment horizontal="center" vertical="center" wrapText="1"/>
    </xf>
    <xf numFmtId="49" fontId="40" fillId="0" borderId="4" xfId="0" applyNumberFormat="1" applyFont="1" applyFill="1" applyBorder="1" applyAlignment="1">
      <alignment horizontal="center" vertical="center" wrapText="1"/>
    </xf>
    <xf numFmtId="0" fontId="40" fillId="4" borderId="1" xfId="0" applyFont="1" applyFill="1" applyBorder="1" applyAlignment="1">
      <alignment horizontal="center" vertical="center" wrapText="1"/>
    </xf>
    <xf numFmtId="176" fontId="43" fillId="4" borderId="1" xfId="0" applyNumberFormat="1" applyFont="1" applyFill="1" applyBorder="1" applyAlignment="1">
      <alignment horizontal="center" vertical="center"/>
    </xf>
    <xf numFmtId="0" fontId="22" fillId="5" borderId="1" xfId="0" applyFont="1" applyFill="1" applyBorder="1" applyAlignment="1">
      <alignment horizontal="center" vertical="center" wrapText="1"/>
    </xf>
    <xf numFmtId="176" fontId="43" fillId="5" borderId="1" xfId="0" applyNumberFormat="1" applyFont="1" applyFill="1" applyBorder="1" applyAlignment="1">
      <alignment horizontal="center" vertical="center"/>
    </xf>
    <xf numFmtId="0" fontId="46" fillId="5" borderId="1" xfId="0" applyFont="1" applyFill="1" applyBorder="1" applyAlignment="1">
      <alignment vertical="center"/>
    </xf>
    <xf numFmtId="49" fontId="40" fillId="0" borderId="1" xfId="0" applyNumberFormat="1" applyFont="1" applyFill="1" applyBorder="1" applyAlignment="1">
      <alignment horizontal="center" vertical="center"/>
    </xf>
    <xf numFmtId="49" fontId="40" fillId="3" borderId="7" xfId="0" applyNumberFormat="1" applyFont="1" applyFill="1" applyBorder="1" applyAlignment="1">
      <alignment horizontal="left" vertical="center" wrapText="1"/>
    </xf>
    <xf numFmtId="177" fontId="40" fillId="5" borderId="2" xfId="0" applyNumberFormat="1" applyFont="1" applyFill="1" applyBorder="1" applyAlignment="1">
      <alignment horizontal="center" vertical="center" wrapText="1"/>
    </xf>
    <xf numFmtId="0" fontId="16" fillId="3" borderId="1" xfId="0" applyFont="1" applyFill="1" applyBorder="1" applyAlignment="1">
      <alignment horizontal="left" vertical="center" wrapText="1"/>
    </xf>
    <xf numFmtId="177" fontId="40" fillId="5" borderId="4" xfId="0" applyNumberFormat="1" applyFont="1" applyFill="1" applyBorder="1" applyAlignment="1">
      <alignment horizontal="center" vertical="center" wrapText="1"/>
    </xf>
    <xf numFmtId="49" fontId="40" fillId="0" borderId="3" xfId="0" applyNumberFormat="1" applyFont="1" applyFill="1" applyBorder="1" applyAlignment="1">
      <alignment horizontal="center" vertical="center" wrapText="1"/>
    </xf>
    <xf numFmtId="0" fontId="16" fillId="3" borderId="1" xfId="0" applyFont="1" applyFill="1" applyBorder="1" applyAlignment="1">
      <alignment vertical="center"/>
    </xf>
    <xf numFmtId="176" fontId="43" fillId="3" borderId="1" xfId="0" applyNumberFormat="1" applyFont="1" applyFill="1" applyBorder="1" applyAlignment="1" applyProtection="1">
      <alignment horizontal="center" vertical="center" wrapText="1"/>
    </xf>
    <xf numFmtId="0" fontId="16" fillId="3" borderId="1" xfId="0" applyFont="1" applyFill="1" applyBorder="1" applyAlignment="1">
      <alignment vertical="center" wrapText="1"/>
    </xf>
    <xf numFmtId="49" fontId="40" fillId="0" borderId="1" xfId="0" applyNumberFormat="1" applyFont="1" applyFill="1" applyBorder="1" applyAlignment="1" applyProtection="1">
      <alignment horizontal="center" vertical="center" wrapText="1"/>
    </xf>
    <xf numFmtId="176" fontId="40" fillId="4" borderId="1" xfId="0" applyNumberFormat="1" applyFont="1" applyFill="1" applyBorder="1" applyAlignment="1">
      <alignment horizontal="center" vertical="center" wrapText="1"/>
    </xf>
    <xf numFmtId="0" fontId="16" fillId="4" borderId="1" xfId="0" applyFont="1" applyFill="1" applyBorder="1" applyAlignment="1">
      <alignment vertical="center"/>
    </xf>
    <xf numFmtId="49" fontId="40" fillId="5" borderId="7" xfId="0" applyNumberFormat="1" applyFont="1" applyFill="1" applyBorder="1" applyAlignment="1">
      <alignment horizontal="left" vertical="center" wrapText="1"/>
    </xf>
    <xf numFmtId="0" fontId="16" fillId="5" borderId="1" xfId="0" applyFont="1" applyFill="1" applyBorder="1" applyAlignment="1">
      <alignment vertical="center" wrapText="1"/>
    </xf>
    <xf numFmtId="49" fontId="40" fillId="4" borderId="7" xfId="0" applyNumberFormat="1" applyFont="1" applyFill="1" applyBorder="1" applyAlignment="1">
      <alignment horizontal="left" vertical="center" wrapText="1"/>
    </xf>
    <xf numFmtId="0" fontId="16" fillId="4" borderId="1" xfId="0" applyFont="1" applyFill="1" applyBorder="1" applyAlignment="1">
      <alignment horizontal="left" vertical="center" wrapText="1"/>
    </xf>
    <xf numFmtId="0" fontId="40" fillId="3" borderId="1" xfId="0" applyFont="1" applyFill="1" applyBorder="1" applyAlignment="1" applyProtection="1">
      <alignment horizontal="center" vertical="center" wrapText="1"/>
    </xf>
    <xf numFmtId="0" fontId="40" fillId="3" borderId="1" xfId="0" applyFont="1" applyFill="1" applyBorder="1" applyAlignment="1" applyProtection="1">
      <alignment horizontal="left" vertical="center" wrapText="1"/>
    </xf>
    <xf numFmtId="0" fontId="40" fillId="5" borderId="1" xfId="0" applyFont="1" applyFill="1" applyBorder="1" applyAlignment="1" applyProtection="1">
      <alignment horizontal="center" vertical="center" wrapText="1"/>
    </xf>
    <xf numFmtId="0" fontId="22" fillId="4" borderId="7" xfId="58" applyFont="1" applyFill="1" applyBorder="1" applyAlignment="1" applyProtection="1">
      <alignment horizontal="left" vertical="center" wrapText="1"/>
    </xf>
    <xf numFmtId="0" fontId="22" fillId="4" borderId="1" xfId="58" applyFont="1" applyFill="1" applyBorder="1" applyAlignment="1" applyProtection="1">
      <alignment horizontal="center" vertical="center" wrapText="1"/>
    </xf>
    <xf numFmtId="0" fontId="40" fillId="4" borderId="1" xfId="0" applyFont="1" applyFill="1" applyBorder="1" applyAlignment="1" applyProtection="1">
      <alignment horizontal="center" vertical="center" wrapText="1"/>
    </xf>
    <xf numFmtId="49" fontId="22" fillId="0" borderId="1" xfId="58" applyNumberFormat="1" applyFont="1" applyFill="1" applyBorder="1" applyAlignment="1" applyProtection="1">
      <alignment horizontal="center" vertical="center" wrapText="1"/>
    </xf>
    <xf numFmtId="0" fontId="22" fillId="3" borderId="7" xfId="34" applyNumberFormat="1" applyFont="1" applyFill="1" applyBorder="1" applyAlignment="1">
      <alignment horizontal="left" vertical="center" wrapText="1"/>
    </xf>
    <xf numFmtId="0" fontId="22" fillId="3" borderId="1" xfId="0" applyFont="1" applyFill="1" applyBorder="1" applyAlignment="1">
      <alignment horizontal="center" vertical="center" wrapText="1"/>
    </xf>
    <xf numFmtId="176" fontId="14" fillId="3" borderId="1" xfId="0" applyNumberFormat="1" applyFont="1" applyFill="1" applyBorder="1" applyAlignment="1">
      <alignment horizontal="center" vertical="center" wrapText="1"/>
    </xf>
    <xf numFmtId="49" fontId="22" fillId="0" borderId="1" xfId="34" applyNumberFormat="1" applyFont="1" applyFill="1" applyBorder="1" applyAlignment="1">
      <alignment horizontal="center" vertical="center" wrapText="1"/>
    </xf>
    <xf numFmtId="0" fontId="22" fillId="4" borderId="7" xfId="14" applyNumberFormat="1" applyFont="1" applyFill="1" applyBorder="1" applyAlignment="1">
      <alignment horizontal="left" vertical="center" wrapText="1"/>
    </xf>
    <xf numFmtId="176" fontId="14" fillId="4" borderId="1" xfId="0" applyNumberFormat="1" applyFont="1" applyFill="1" applyBorder="1" applyAlignment="1">
      <alignment horizontal="center" vertical="center" wrapText="1"/>
    </xf>
    <xf numFmtId="0" fontId="22" fillId="3" borderId="7" xfId="14" applyNumberFormat="1" applyFont="1" applyFill="1" applyBorder="1" applyAlignment="1">
      <alignment horizontal="left" vertical="center" wrapText="1"/>
    </xf>
    <xf numFmtId="0" fontId="22" fillId="3" borderId="1" xfId="14" applyNumberFormat="1" applyFont="1" applyFill="1" applyBorder="1" applyAlignment="1">
      <alignment horizontal="center" vertical="center" wrapText="1"/>
    </xf>
    <xf numFmtId="176" fontId="14" fillId="3" borderId="1" xfId="14" applyNumberFormat="1" applyFont="1" applyFill="1" applyBorder="1" applyAlignment="1">
      <alignment horizontal="center" vertical="center" wrapText="1"/>
    </xf>
    <xf numFmtId="0" fontId="22" fillId="5" borderId="7" xfId="0" applyFont="1" applyFill="1" applyBorder="1" applyAlignment="1">
      <alignment horizontal="left" vertical="center" wrapText="1"/>
    </xf>
    <xf numFmtId="0" fontId="22" fillId="5" borderId="1" xfId="0" applyFont="1" applyFill="1" applyBorder="1" applyAlignment="1" applyProtection="1">
      <alignment horizontal="center" vertical="center" wrapText="1"/>
    </xf>
    <xf numFmtId="176" fontId="14" fillId="5"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0" fontId="36" fillId="0" borderId="0" xfId="0" applyFont="1" applyFill="1" applyAlignment="1">
      <alignment horizontal="center" vertical="center" wrapText="1"/>
    </xf>
    <xf numFmtId="0" fontId="38" fillId="2" borderId="1" xfId="0" applyFont="1" applyFill="1" applyBorder="1" applyAlignment="1">
      <alignment horizontal="center" vertical="center" wrapText="1"/>
    </xf>
    <xf numFmtId="0" fontId="26" fillId="0" borderId="7" xfId="0" applyFont="1" applyFill="1" applyBorder="1" applyAlignment="1">
      <alignment horizontal="left" vertical="center" wrapText="1"/>
    </xf>
    <xf numFmtId="0" fontId="22" fillId="0" borderId="1" xfId="47" applyNumberFormat="1" applyFont="1" applyFill="1" applyBorder="1" applyAlignment="1" applyProtection="1">
      <alignment horizontal="center" vertical="center" wrapText="1"/>
    </xf>
    <xf numFmtId="0" fontId="40" fillId="0" borderId="7"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40" fillId="0" borderId="7" xfId="47" applyNumberFormat="1"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22" fillId="0" borderId="7" xfId="47" applyNumberFormat="1" applyFont="1" applyFill="1" applyBorder="1" applyAlignment="1">
      <alignment horizontal="center" vertical="center" wrapText="1"/>
    </xf>
    <xf numFmtId="0" fontId="39" fillId="0" borderId="7" xfId="0" applyFont="1" applyFill="1" applyBorder="1" applyAlignment="1">
      <alignment horizontal="left" vertical="center" wrapText="1"/>
    </xf>
    <xf numFmtId="0" fontId="40" fillId="0" borderId="7" xfId="0" applyFont="1" applyFill="1" applyBorder="1" applyAlignment="1" applyProtection="1">
      <alignment horizontal="center" vertical="center" wrapText="1"/>
    </xf>
    <xf numFmtId="0" fontId="40" fillId="0" borderId="2"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40" fillId="0" borderId="8" xfId="0" applyFont="1" applyFill="1" applyBorder="1" applyAlignment="1" applyProtection="1">
      <alignment horizontal="center" vertical="center" wrapText="1"/>
    </xf>
    <xf numFmtId="0" fontId="40" fillId="0" borderId="8"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41" fillId="0" borderId="1" xfId="0" applyFont="1" applyFill="1" applyBorder="1" applyAlignment="1">
      <alignment vertical="center" wrapText="1"/>
    </xf>
    <xf numFmtId="0" fontId="45" fillId="0" borderId="7" xfId="0" applyFont="1" applyFill="1" applyBorder="1" applyAlignment="1">
      <alignment horizontal="left" vertical="center" wrapText="1"/>
    </xf>
    <xf numFmtId="0" fontId="40" fillId="0" borderId="1" xfId="0" applyNumberFormat="1" applyFont="1" applyFill="1" applyBorder="1" applyAlignment="1" applyProtection="1">
      <alignment horizontal="center" vertical="center" wrapText="1"/>
    </xf>
    <xf numFmtId="0" fontId="40" fillId="0" borderId="2" xfId="0" applyFont="1" applyFill="1" applyBorder="1" applyAlignment="1" applyProtection="1">
      <alignment horizontal="center" vertical="center" wrapText="1"/>
    </xf>
    <xf numFmtId="0" fontId="40" fillId="0" borderId="4" xfId="0" applyFont="1" applyFill="1" applyBorder="1" applyAlignment="1" applyProtection="1">
      <alignment horizontal="center" vertical="center" wrapText="1"/>
    </xf>
    <xf numFmtId="0" fontId="40" fillId="0" borderId="1" xfId="0" applyFont="1" applyFill="1" applyBorder="1" applyAlignment="1" applyProtection="1">
      <alignment horizontal="center" vertical="center" wrapText="1"/>
    </xf>
    <xf numFmtId="0" fontId="40" fillId="3" borderId="1" xfId="0" applyFont="1" applyFill="1" applyBorder="1" applyAlignment="1">
      <alignment horizontal="left" vertical="center" wrapText="1"/>
    </xf>
    <xf numFmtId="0" fontId="44" fillId="3" borderId="1" xfId="0" applyFont="1" applyFill="1" applyBorder="1" applyAlignment="1">
      <alignment horizontal="center" vertical="center" wrapText="1"/>
    </xf>
    <xf numFmtId="0" fontId="44" fillId="3" borderId="1" xfId="0" applyFont="1" applyFill="1" applyBorder="1" applyAlignment="1">
      <alignment horizontal="left" vertical="center" wrapText="1"/>
    </xf>
    <xf numFmtId="0" fontId="40" fillId="4" borderId="1" xfId="0" applyFont="1" applyFill="1" applyBorder="1" applyAlignment="1">
      <alignment horizontal="left" vertical="center" wrapText="1"/>
    </xf>
    <xf numFmtId="0" fontId="44" fillId="5" borderId="1" xfId="0" applyFont="1" applyFill="1" applyBorder="1" applyAlignment="1">
      <alignment horizontal="center" vertical="center" wrapText="1"/>
    </xf>
    <xf numFmtId="0" fontId="22" fillId="3" borderId="1" xfId="34" applyNumberFormat="1" applyFont="1" applyFill="1" applyBorder="1" applyAlignment="1">
      <alignment horizontal="left" vertical="center" wrapText="1"/>
    </xf>
    <xf numFmtId="0" fontId="22" fillId="3" borderId="1" xfId="34" applyFont="1" applyFill="1" applyBorder="1" applyAlignment="1">
      <alignment horizontal="center" vertical="center" wrapText="1"/>
    </xf>
    <xf numFmtId="176" fontId="14" fillId="3" borderId="1" xfId="34" applyNumberFormat="1" applyFont="1" applyFill="1" applyBorder="1" applyAlignment="1">
      <alignment horizontal="center" vertical="center" wrapText="1"/>
    </xf>
    <xf numFmtId="0" fontId="45" fillId="0" borderId="1" xfId="0" applyFont="1" applyFill="1" applyBorder="1" applyAlignment="1">
      <alignment horizontal="left" vertical="center" wrapText="1"/>
    </xf>
    <xf numFmtId="0" fontId="45" fillId="2" borderId="1" xfId="0" applyFont="1" applyFill="1" applyBorder="1" applyAlignment="1">
      <alignment horizontal="left" vertical="center" wrapText="1"/>
    </xf>
    <xf numFmtId="177" fontId="45" fillId="0" borderId="1" xfId="0" applyNumberFormat="1" applyFont="1" applyFill="1" applyBorder="1" applyAlignment="1">
      <alignment horizontal="left" vertical="center" wrapText="1"/>
    </xf>
    <xf numFmtId="0" fontId="47" fillId="4" borderId="1" xfId="0" applyFont="1" applyFill="1" applyBorder="1" applyAlignment="1">
      <alignment horizontal="center" vertical="center" wrapText="1"/>
    </xf>
    <xf numFmtId="0" fontId="47" fillId="4" borderId="1" xfId="0" applyFont="1" applyFill="1" applyBorder="1" applyAlignment="1">
      <alignment horizontal="left" vertical="center" wrapText="1"/>
    </xf>
    <xf numFmtId="0" fontId="40" fillId="5" borderId="1" xfId="0" applyFont="1" applyFill="1" applyBorder="1" applyAlignment="1">
      <alignment horizontal="center" vertical="center"/>
    </xf>
    <xf numFmtId="0" fontId="40" fillId="3" borderId="1" xfId="0" applyFont="1" applyFill="1" applyBorder="1" applyAlignment="1">
      <alignment horizontal="center" vertical="center"/>
    </xf>
    <xf numFmtId="0" fontId="43" fillId="3" borderId="1" xfId="0" applyFont="1" applyFill="1" applyBorder="1" applyAlignment="1">
      <alignment horizontal="left" vertical="center" wrapText="1"/>
    </xf>
    <xf numFmtId="0" fontId="43" fillId="3" borderId="1" xfId="0" applyFont="1" applyFill="1" applyBorder="1" applyAlignment="1">
      <alignment horizontal="center" vertical="center" wrapText="1"/>
    </xf>
    <xf numFmtId="0" fontId="40" fillId="3" borderId="1" xfId="58" applyFont="1" applyFill="1" applyBorder="1" applyAlignment="1" applyProtection="1">
      <alignment horizontal="center" vertical="center" wrapText="1"/>
    </xf>
    <xf numFmtId="0" fontId="22" fillId="3" borderId="1" xfId="47" applyNumberFormat="1" applyFont="1" applyFill="1" applyBorder="1" applyAlignment="1">
      <alignment horizontal="left" vertical="center" wrapText="1"/>
    </xf>
    <xf numFmtId="0" fontId="22" fillId="4" borderId="1" xfId="14" applyNumberFormat="1" applyFont="1" applyFill="1" applyBorder="1" applyAlignment="1">
      <alignment horizontal="left" vertical="center" wrapText="1"/>
    </xf>
    <xf numFmtId="0" fontId="22" fillId="4" borderId="1" xfId="14" applyNumberFormat="1" applyFont="1" applyFill="1" applyBorder="1" applyAlignment="1">
      <alignment horizontal="center" vertical="center" wrapText="1"/>
    </xf>
    <xf numFmtId="176" fontId="14" fillId="4" borderId="1" xfId="14" applyNumberFormat="1" applyFont="1" applyFill="1" applyBorder="1" applyAlignment="1">
      <alignment horizontal="center" vertical="center" wrapText="1"/>
    </xf>
    <xf numFmtId="0" fontId="41" fillId="3" borderId="1" xfId="0" applyFont="1" applyFill="1" applyBorder="1" applyAlignment="1">
      <alignment vertical="center" wrapText="1"/>
    </xf>
    <xf numFmtId="0" fontId="41" fillId="3" borderId="1" xfId="0" applyFont="1" applyFill="1" applyBorder="1" applyAlignment="1">
      <alignment horizontal="center" vertical="center" wrapText="1"/>
    </xf>
    <xf numFmtId="176" fontId="27" fillId="3" borderId="1" xfId="0" applyNumberFormat="1" applyFont="1" applyFill="1" applyBorder="1" applyAlignment="1">
      <alignment horizontal="center" vertical="center" wrapText="1"/>
    </xf>
    <xf numFmtId="0" fontId="48" fillId="3" borderId="1" xfId="0" applyFont="1" applyFill="1" applyBorder="1" applyAlignment="1">
      <alignment horizontal="center" vertical="center" wrapText="1"/>
    </xf>
    <xf numFmtId="0" fontId="48" fillId="3" borderId="1" xfId="0" applyFont="1" applyFill="1" applyBorder="1" applyAlignment="1">
      <alignment horizontal="left" vertical="center" wrapText="1"/>
    </xf>
    <xf numFmtId="0" fontId="40" fillId="5" borderId="1" xfId="0" applyFont="1" applyFill="1" applyBorder="1" applyAlignment="1" applyProtection="1">
      <alignment horizontal="left" vertical="center" wrapText="1"/>
    </xf>
    <xf numFmtId="0" fontId="48" fillId="5" borderId="1" xfId="0" applyFont="1" applyFill="1" applyBorder="1" applyAlignment="1">
      <alignment horizontal="center" vertical="center" wrapText="1"/>
    </xf>
    <xf numFmtId="49" fontId="40" fillId="2" borderId="1" xfId="0" applyNumberFormat="1" applyFont="1" applyFill="1" applyBorder="1" applyAlignment="1" applyProtection="1">
      <alignment horizontal="center" vertical="center" wrapText="1"/>
    </xf>
    <xf numFmtId="0" fontId="48" fillId="4" borderId="1" xfId="0" applyFont="1" applyFill="1" applyBorder="1" applyAlignment="1">
      <alignment horizontal="center" vertical="center" wrapText="1"/>
    </xf>
    <xf numFmtId="0" fontId="40" fillId="5" borderId="1" xfId="58" applyFont="1" applyFill="1" applyBorder="1" applyAlignment="1" applyProtection="1">
      <alignment horizontal="center" vertical="center" wrapText="1"/>
    </xf>
    <xf numFmtId="0" fontId="40" fillId="4" borderId="1" xfId="0" applyFont="1" applyFill="1" applyBorder="1" applyAlignment="1" applyProtection="1">
      <alignment horizontal="left" vertical="center" wrapText="1"/>
    </xf>
    <xf numFmtId="176" fontId="43" fillId="4" borderId="1" xfId="0" applyNumberFormat="1" applyFont="1" applyFill="1" applyBorder="1" applyAlignment="1" applyProtection="1">
      <alignment horizontal="center" vertical="center" wrapText="1"/>
    </xf>
    <xf numFmtId="0" fontId="48" fillId="4" borderId="1" xfId="0" applyFont="1" applyFill="1" applyBorder="1" applyAlignment="1">
      <alignment horizontal="left" vertical="center" wrapText="1"/>
    </xf>
    <xf numFmtId="0" fontId="40" fillId="4" borderId="1" xfId="58" applyFont="1" applyFill="1" applyBorder="1" applyAlignment="1" applyProtection="1">
      <alignment horizontal="center" vertical="center" wrapText="1"/>
    </xf>
    <xf numFmtId="0" fontId="40" fillId="3" borderId="1" xfId="0" applyNumberFormat="1" applyFont="1" applyFill="1" applyBorder="1" applyAlignment="1">
      <alignment horizontal="left" vertical="center" wrapText="1"/>
    </xf>
    <xf numFmtId="0" fontId="40" fillId="5" borderId="1" xfId="0" applyNumberFormat="1" applyFont="1" applyFill="1" applyBorder="1" applyAlignment="1">
      <alignment horizontal="left" vertical="center" wrapText="1"/>
    </xf>
    <xf numFmtId="0" fontId="40" fillId="5" borderId="1" xfId="0" applyFont="1" applyFill="1" applyBorder="1" applyAlignment="1">
      <alignment horizontal="left" vertical="center" wrapText="1"/>
    </xf>
    <xf numFmtId="0" fontId="43" fillId="3" borderId="1" xfId="0" applyFont="1" applyFill="1" applyBorder="1" applyAlignment="1" applyProtection="1">
      <alignment horizontal="center" vertical="center" wrapText="1"/>
    </xf>
    <xf numFmtId="176" fontId="43" fillId="0" borderId="1" xfId="0" applyNumberFormat="1" applyFont="1" applyFill="1" applyBorder="1" applyAlignment="1" applyProtection="1">
      <alignment horizontal="center" vertical="center" wrapText="1"/>
    </xf>
    <xf numFmtId="0" fontId="49" fillId="4" borderId="1" xfId="0" applyFont="1" applyFill="1" applyBorder="1" applyAlignment="1">
      <alignment vertical="center"/>
    </xf>
    <xf numFmtId="0" fontId="49" fillId="3" borderId="1" xfId="0" applyFont="1" applyFill="1" applyBorder="1" applyAlignment="1">
      <alignment vertical="center" wrapText="1"/>
    </xf>
    <xf numFmtId="0" fontId="49" fillId="3" borderId="1" xfId="0" applyFont="1" applyFill="1" applyBorder="1" applyAlignment="1">
      <alignment vertical="center"/>
    </xf>
    <xf numFmtId="0" fontId="43" fillId="4" borderId="1" xfId="0" applyFont="1" applyFill="1" applyBorder="1" applyAlignment="1" applyProtection="1">
      <alignment horizontal="center" vertical="center" wrapText="1"/>
    </xf>
    <xf numFmtId="49" fontId="22" fillId="0" borderId="1" xfId="14" applyNumberFormat="1" applyFont="1" applyFill="1" applyBorder="1" applyAlignment="1">
      <alignment horizontal="center" vertical="center" wrapText="1"/>
    </xf>
    <xf numFmtId="0" fontId="22" fillId="4" borderId="1" xfId="14" applyFont="1" applyFill="1" applyBorder="1" applyAlignment="1" applyProtection="1">
      <alignment horizontal="left" vertical="center" wrapText="1"/>
    </xf>
    <xf numFmtId="49" fontId="22" fillId="0" borderId="1" xfId="14" applyNumberFormat="1" applyFont="1" applyFill="1" applyBorder="1" applyAlignment="1" applyProtection="1">
      <alignment horizontal="center" vertical="center" wrapText="1"/>
    </xf>
    <xf numFmtId="0" fontId="41" fillId="3" borderId="1" xfId="0" applyFont="1" applyFill="1" applyBorder="1" applyAlignment="1">
      <alignment horizontal="left" vertical="center" wrapText="1"/>
    </xf>
    <xf numFmtId="0" fontId="47" fillId="3" borderId="1" xfId="0" applyFont="1" applyFill="1" applyBorder="1" applyAlignment="1">
      <alignment horizontal="left" vertical="center" wrapText="1"/>
    </xf>
    <xf numFmtId="0" fontId="40" fillId="3" borderId="2" xfId="0" applyFont="1" applyFill="1" applyBorder="1" applyAlignment="1">
      <alignment horizontal="center" vertical="center" wrapText="1"/>
    </xf>
    <xf numFmtId="0" fontId="47" fillId="3" borderId="1" xfId="0" applyFont="1" applyFill="1" applyBorder="1" applyAlignment="1">
      <alignment vertical="center" wrapText="1"/>
    </xf>
    <xf numFmtId="0" fontId="47" fillId="3" borderId="4" xfId="0" applyFont="1" applyFill="1" applyBorder="1" applyAlignment="1">
      <alignment vertical="center" wrapText="1"/>
    </xf>
    <xf numFmtId="0" fontId="22" fillId="3" borderId="1" xfId="0" applyFont="1" applyFill="1" applyBorder="1" applyAlignment="1">
      <alignment horizontal="left" vertical="center" wrapText="1"/>
    </xf>
    <xf numFmtId="0" fontId="50" fillId="0" borderId="1" xfId="0" applyFont="1" applyFill="1" applyBorder="1" applyAlignment="1">
      <alignment horizontal="center" vertical="center" wrapText="1"/>
    </xf>
    <xf numFmtId="0" fontId="50" fillId="2" borderId="1" xfId="0" applyFont="1" applyFill="1" applyBorder="1" applyAlignment="1">
      <alignment horizontal="center" vertical="center" wrapText="1"/>
    </xf>
    <xf numFmtId="177" fontId="50" fillId="0" borderId="1" xfId="0" applyNumberFormat="1" applyFont="1" applyFill="1" applyBorder="1" applyAlignment="1">
      <alignment horizontal="center" vertical="center" wrapText="1"/>
    </xf>
    <xf numFmtId="0" fontId="40" fillId="0" borderId="1" xfId="0" applyFont="1" applyFill="1" applyBorder="1" applyAlignment="1">
      <alignment vertical="center" wrapText="1"/>
    </xf>
    <xf numFmtId="49" fontId="50" fillId="0" borderId="1" xfId="0" applyNumberFormat="1" applyFont="1" applyFill="1" applyBorder="1" applyAlignment="1">
      <alignment horizontal="center" vertical="center" wrapText="1"/>
    </xf>
    <xf numFmtId="0" fontId="27" fillId="2" borderId="0" xfId="0" applyFont="1" applyFill="1" applyBorder="1" applyAlignment="1">
      <alignment vertical="center" wrapText="1"/>
    </xf>
    <xf numFmtId="0" fontId="40" fillId="2" borderId="1" xfId="0" applyFont="1" applyFill="1" applyBorder="1" applyAlignment="1">
      <alignment horizontal="center" vertical="center" wrapText="1"/>
    </xf>
    <xf numFmtId="0" fontId="40"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50" fillId="0" borderId="1" xfId="0" applyFont="1" applyFill="1" applyBorder="1" applyAlignment="1">
      <alignment vertical="center" wrapText="1"/>
    </xf>
    <xf numFmtId="0" fontId="50" fillId="0" borderId="1" xfId="0" applyFont="1" applyFill="1" applyBorder="1" applyAlignment="1">
      <alignment horizontal="left" vertical="center" wrapText="1"/>
    </xf>
    <xf numFmtId="0" fontId="34" fillId="0" borderId="0" xfId="0" applyFont="1" applyFill="1" applyBorder="1" applyAlignment="1">
      <alignment vertical="center"/>
    </xf>
    <xf numFmtId="0" fontId="33"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0" xfId="0" applyFont="1" applyFill="1" applyBorder="1" applyAlignment="1">
      <alignment horizontal="left" vertical="center"/>
    </xf>
    <xf numFmtId="0" fontId="34"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34" fillId="2" borderId="0" xfId="0" applyFont="1" applyFill="1" applyBorder="1" applyAlignment="1">
      <alignment vertical="center" wrapText="1"/>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49" fontId="33" fillId="0" borderId="1" xfId="0" applyNumberFormat="1" applyFont="1" applyFill="1" applyBorder="1" applyAlignment="1">
      <alignment horizontal="center" vertical="center" wrapText="1"/>
    </xf>
    <xf numFmtId="0" fontId="33" fillId="2" borderId="1" xfId="0" applyFont="1" applyFill="1" applyBorder="1" applyAlignment="1">
      <alignment horizontal="center" vertical="center"/>
    </xf>
    <xf numFmtId="0" fontId="49" fillId="3" borderId="1" xfId="14" applyNumberFormat="1" applyFont="1" applyFill="1" applyBorder="1" applyAlignment="1">
      <alignment horizontal="left" vertical="center" wrapText="1"/>
    </xf>
    <xf numFmtId="0" fontId="49" fillId="3" borderId="5" xfId="0" applyFont="1" applyFill="1" applyBorder="1" applyAlignment="1">
      <alignment horizontal="left" vertical="center" wrapText="1"/>
    </xf>
    <xf numFmtId="0" fontId="49" fillId="3" borderId="1" xfId="0" applyFont="1" applyFill="1" applyBorder="1" applyAlignment="1">
      <alignment horizontal="center" vertical="center" wrapText="1"/>
    </xf>
    <xf numFmtId="0" fontId="34" fillId="4" borderId="1" xfId="0" applyFont="1" applyFill="1" applyBorder="1" applyAlignment="1">
      <alignment vertical="center"/>
    </xf>
    <xf numFmtId="0" fontId="14" fillId="4" borderId="1" xfId="21" applyFont="1" applyFill="1" applyBorder="1" applyAlignment="1">
      <alignment horizontal="center" vertical="center" wrapText="1"/>
    </xf>
    <xf numFmtId="0" fontId="49" fillId="2" borderId="1" xfId="0" applyFont="1" applyFill="1" applyBorder="1" applyAlignment="1">
      <alignment horizontal="center" vertical="center"/>
    </xf>
    <xf numFmtId="0" fontId="49" fillId="2" borderId="1" xfId="0" applyFont="1" applyFill="1" applyBorder="1" applyAlignment="1">
      <alignment horizontal="center" vertical="center" wrapText="1"/>
    </xf>
    <xf numFmtId="0" fontId="49" fillId="3" borderId="1" xfId="0" applyFont="1" applyFill="1" applyBorder="1" applyAlignment="1">
      <alignment horizontal="left" vertical="center" wrapText="1"/>
    </xf>
    <xf numFmtId="0" fontId="49" fillId="3" borderId="5" xfId="0" applyFont="1" applyFill="1" applyBorder="1" applyAlignment="1">
      <alignment horizontal="left" vertical="center"/>
    </xf>
    <xf numFmtId="0" fontId="49" fillId="3" borderId="1" xfId="0" applyFont="1" applyFill="1" applyBorder="1" applyAlignment="1">
      <alignment horizontal="center" vertical="center"/>
    </xf>
    <xf numFmtId="0" fontId="14" fillId="3" borderId="1" xfId="21" applyFont="1" applyFill="1" applyBorder="1" applyAlignment="1">
      <alignment horizontal="left" vertical="center" wrapText="1"/>
    </xf>
    <xf numFmtId="0" fontId="34" fillId="3" borderId="1" xfId="0" applyFont="1" applyFill="1" applyBorder="1" applyAlignment="1">
      <alignment vertical="center" wrapText="1"/>
    </xf>
    <xf numFmtId="0" fontId="7" fillId="3" borderId="1" xfId="0" applyFont="1" applyFill="1" applyBorder="1" applyAlignment="1">
      <alignment vertical="center" wrapText="1"/>
    </xf>
    <xf numFmtId="0" fontId="7" fillId="0" borderId="5" xfId="0" applyFont="1" applyFill="1" applyBorder="1" applyAlignment="1">
      <alignment horizontal="left" vertical="center" wrapText="1"/>
    </xf>
    <xf numFmtId="0" fontId="34" fillId="0" borderId="1" xfId="0" applyFont="1" applyFill="1" applyBorder="1" applyAlignment="1">
      <alignment vertical="center"/>
    </xf>
    <xf numFmtId="0" fontId="7" fillId="2" borderId="1" xfId="0" applyFont="1" applyFill="1" applyBorder="1" applyAlignment="1">
      <alignment horizontal="center" vertical="center"/>
    </xf>
    <xf numFmtId="0" fontId="49" fillId="0" borderId="1" xfId="0" applyFont="1" applyFill="1" applyBorder="1" applyAlignment="1">
      <alignment horizontal="center" vertical="center"/>
    </xf>
    <xf numFmtId="0" fontId="34" fillId="4" borderId="1" xfId="0" applyFont="1" applyFill="1" applyBorder="1" applyAlignment="1">
      <alignment horizontal="center" vertical="center"/>
    </xf>
    <xf numFmtId="0" fontId="24" fillId="4" borderId="1" xfId="0" applyFont="1" applyFill="1" applyBorder="1" applyAlignment="1">
      <alignment horizontal="center" vertical="center"/>
    </xf>
    <xf numFmtId="0" fontId="24" fillId="4" borderId="5" xfId="0" applyFont="1" applyFill="1" applyBorder="1" applyAlignment="1">
      <alignment vertical="center" wrapText="1"/>
    </xf>
    <xf numFmtId="0" fontId="24" fillId="4" borderId="1" xfId="0" applyFont="1" applyFill="1" applyBorder="1" applyAlignment="1">
      <alignment horizontal="center" vertical="center" wrapText="1"/>
    </xf>
    <xf numFmtId="0" fontId="22" fillId="4" borderId="1" xfId="0" applyFont="1" applyFill="1" applyBorder="1" applyAlignment="1">
      <alignment vertical="center" wrapText="1"/>
    </xf>
    <xf numFmtId="0" fontId="33"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0" fillId="0" borderId="0" xfId="0" applyFill="1" applyAlignment="1">
      <alignment horizontal="center" vertical="center"/>
    </xf>
    <xf numFmtId="0" fontId="0" fillId="0" borderId="0" xfId="0" applyFill="1" applyAlignment="1">
      <alignment vertical="center"/>
    </xf>
    <xf numFmtId="0" fontId="34" fillId="0" borderId="0" xfId="0" applyFont="1" applyFill="1" applyAlignment="1">
      <alignment vertical="center" wrapText="1"/>
    </xf>
    <xf numFmtId="0" fontId="51" fillId="0" borderId="0" xfId="0" applyFont="1" applyFill="1" applyAlignment="1">
      <alignment horizontal="center" vertical="center"/>
    </xf>
    <xf numFmtId="0" fontId="52" fillId="0" borderId="1" xfId="0" applyFont="1" applyFill="1" applyBorder="1" applyAlignment="1">
      <alignment horizontal="center" vertical="center" wrapText="1"/>
    </xf>
    <xf numFmtId="0" fontId="53" fillId="0" borderId="2" xfId="0" applyFont="1" applyFill="1" applyBorder="1" applyAlignment="1">
      <alignment horizontal="center" vertical="center" wrapText="1"/>
    </xf>
    <xf numFmtId="178" fontId="53" fillId="0" borderId="2" xfId="0" applyNumberFormat="1" applyFont="1" applyFill="1" applyBorder="1" applyAlignment="1">
      <alignment horizontal="center" vertical="center" wrapText="1"/>
    </xf>
    <xf numFmtId="178" fontId="53" fillId="0" borderId="10" xfId="0" applyNumberFormat="1" applyFont="1" applyFill="1" applyBorder="1" applyAlignment="1">
      <alignment horizontal="center" vertical="center" wrapText="1"/>
    </xf>
    <xf numFmtId="178" fontId="53" fillId="0" borderId="1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3" fillId="0" borderId="4" xfId="0" applyFont="1" applyFill="1" applyBorder="1" applyAlignment="1">
      <alignment horizontal="center" vertical="center" wrapText="1"/>
    </xf>
    <xf numFmtId="178" fontId="53" fillId="0" borderId="4" xfId="0" applyNumberFormat="1" applyFont="1" applyFill="1" applyBorder="1" applyAlignment="1">
      <alignment horizontal="center" vertical="center" wrapText="1"/>
    </xf>
    <xf numFmtId="0" fontId="37" fillId="0" borderId="1" xfId="0" applyFont="1" applyFill="1" applyBorder="1" applyAlignment="1">
      <alignment horizontal="center" vertical="center"/>
    </xf>
    <xf numFmtId="0" fontId="54" fillId="0" borderId="5" xfId="0" applyFont="1" applyFill="1" applyBorder="1" applyAlignment="1">
      <alignment horizontal="center" vertical="center" wrapText="1"/>
    </xf>
    <xf numFmtId="178" fontId="54" fillId="0" borderId="1" xfId="0" applyNumberFormat="1" applyFont="1" applyFill="1" applyBorder="1" applyAlignment="1">
      <alignment horizontal="center" vertical="center" wrapText="1"/>
    </xf>
    <xf numFmtId="0" fontId="54" fillId="4" borderId="1" xfId="0" applyFont="1" applyFill="1" applyBorder="1" applyAlignment="1">
      <alignment horizontal="center" vertical="center" wrapText="1"/>
    </xf>
    <xf numFmtId="0" fontId="55" fillId="4" borderId="1" xfId="0" applyFont="1" applyFill="1" applyBorder="1" applyAlignment="1">
      <alignment horizontal="center" vertical="center" wrapText="1"/>
    </xf>
    <xf numFmtId="0" fontId="56" fillId="5" borderId="1" xfId="0" applyFont="1" applyFill="1" applyBorder="1" applyAlignment="1">
      <alignment horizontal="center" vertical="center" wrapText="1"/>
    </xf>
    <xf numFmtId="0" fontId="57" fillId="0" borderId="1" xfId="0" applyFont="1" applyFill="1" applyBorder="1" applyAlignment="1">
      <alignment horizontal="center" vertical="center"/>
    </xf>
    <xf numFmtId="0" fontId="57" fillId="0" borderId="1" xfId="0" applyFont="1" applyFill="1" applyBorder="1" applyAlignment="1">
      <alignment horizontal="center" vertical="center" wrapText="1"/>
    </xf>
    <xf numFmtId="178" fontId="53" fillId="0" borderId="5" xfId="0" applyNumberFormat="1" applyFont="1" applyFill="1" applyBorder="1" applyAlignment="1">
      <alignment horizontal="center" vertical="center" wrapText="1"/>
    </xf>
    <xf numFmtId="178" fontId="53" fillId="0"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xf>
    <xf numFmtId="0" fontId="55" fillId="4" borderId="1" xfId="0" applyFont="1" applyFill="1" applyBorder="1" applyAlignment="1">
      <alignment horizontal="center" vertical="center"/>
    </xf>
    <xf numFmtId="178" fontId="58" fillId="4" borderId="5" xfId="0" applyNumberFormat="1" applyFont="1" applyFill="1" applyBorder="1" applyAlignment="1">
      <alignment horizontal="center" vertical="center" wrapText="1"/>
    </xf>
    <xf numFmtId="178" fontId="58" fillId="5" borderId="5" xfId="0" applyNumberFormat="1" applyFont="1" applyFill="1" applyBorder="1" applyAlignment="1">
      <alignment horizontal="center" vertical="center" wrapText="1"/>
    </xf>
    <xf numFmtId="0" fontId="50" fillId="4" borderId="1" xfId="0" applyFont="1" applyFill="1" applyBorder="1" applyAlignment="1">
      <alignment horizontal="center" vertical="center"/>
    </xf>
    <xf numFmtId="178" fontId="53" fillId="0" borderId="5" xfId="0" applyNumberFormat="1" applyFont="1" applyFill="1" applyBorder="1" applyAlignment="1" applyProtection="1">
      <alignment horizontal="center" vertical="center" wrapText="1"/>
    </xf>
    <xf numFmtId="178" fontId="53" fillId="0" borderId="1" xfId="0" applyNumberFormat="1" applyFont="1" applyFill="1" applyBorder="1" applyAlignment="1" applyProtection="1">
      <alignment horizontal="center" vertical="center" wrapText="1"/>
    </xf>
    <xf numFmtId="178" fontId="59" fillId="4" borderId="1" xfId="0" applyNumberFormat="1" applyFont="1" applyFill="1" applyBorder="1" applyAlignment="1">
      <alignment horizontal="center" vertical="center" wrapText="1"/>
    </xf>
    <xf numFmtId="178" fontId="60" fillId="4" borderId="1" xfId="0" applyNumberFormat="1" applyFont="1" applyFill="1" applyBorder="1" applyAlignment="1">
      <alignment horizontal="center" vertical="center" wrapText="1"/>
    </xf>
    <xf numFmtId="178" fontId="60" fillId="0" borderId="1" xfId="0" applyNumberFormat="1" applyFont="1" applyFill="1" applyBorder="1" applyAlignment="1">
      <alignment horizontal="center" vertical="center" wrapText="1"/>
    </xf>
    <xf numFmtId="0" fontId="57" fillId="0" borderId="8" xfId="0" applyFont="1" applyFill="1" applyBorder="1" applyAlignment="1">
      <alignment horizontal="center" vertical="center" wrapText="1"/>
    </xf>
    <xf numFmtId="178" fontId="57" fillId="4" borderId="1" xfId="0" applyNumberFormat="1" applyFont="1" applyFill="1" applyBorder="1" applyAlignment="1">
      <alignment horizontal="center" vertical="center" wrapText="1"/>
    </xf>
    <xf numFmtId="178" fontId="58" fillId="4" borderId="1" xfId="0" applyNumberFormat="1" applyFont="1" applyFill="1" applyBorder="1" applyAlignment="1">
      <alignment horizontal="center" vertical="center" wrapText="1"/>
    </xf>
    <xf numFmtId="178" fontId="58" fillId="0" borderId="5" xfId="0" applyNumberFormat="1" applyFont="1" applyFill="1" applyBorder="1" applyAlignment="1">
      <alignment horizontal="center" vertical="center" wrapText="1"/>
    </xf>
    <xf numFmtId="0" fontId="57" fillId="0" borderId="2" xfId="0" applyFont="1" applyFill="1" applyBorder="1" applyAlignment="1">
      <alignment horizontal="center" vertical="center" wrapText="1"/>
    </xf>
    <xf numFmtId="0" fontId="61" fillId="4" borderId="1" xfId="0" applyFont="1" applyFill="1" applyBorder="1" applyAlignment="1">
      <alignment horizontal="center" vertical="center"/>
    </xf>
    <xf numFmtId="178" fontId="58" fillId="5" borderId="1" xfId="0" applyNumberFormat="1" applyFont="1" applyFill="1" applyBorder="1" applyAlignment="1">
      <alignment horizontal="center" vertical="center" wrapText="1"/>
    </xf>
    <xf numFmtId="0" fontId="57" fillId="2" borderId="1" xfId="0" applyFont="1" applyFill="1" applyBorder="1" applyAlignment="1">
      <alignment horizontal="center" vertical="center" wrapText="1"/>
    </xf>
    <xf numFmtId="178" fontId="52" fillId="2" borderId="5" xfId="0" applyNumberFormat="1" applyFont="1" applyFill="1" applyBorder="1" applyAlignment="1">
      <alignment horizontal="center" vertical="center" wrapText="1"/>
    </xf>
    <xf numFmtId="178" fontId="52" fillId="2" borderId="1" xfId="0" applyNumberFormat="1" applyFont="1" applyFill="1" applyBorder="1" applyAlignment="1">
      <alignment horizontal="center" vertical="center" wrapText="1"/>
    </xf>
    <xf numFmtId="0" fontId="52" fillId="0" borderId="5" xfId="0" applyFont="1" applyFill="1" applyBorder="1" applyAlignment="1">
      <alignment horizontal="center" vertical="center"/>
    </xf>
    <xf numFmtId="0" fontId="52" fillId="0" borderId="1" xfId="0" applyFont="1" applyFill="1" applyBorder="1" applyAlignment="1">
      <alignment horizontal="center" vertical="center"/>
    </xf>
    <xf numFmtId="0" fontId="58" fillId="0" borderId="1" xfId="0" applyFont="1" applyFill="1" applyBorder="1" applyAlignment="1">
      <alignment horizontal="center" vertical="center"/>
    </xf>
    <xf numFmtId="178" fontId="52" fillId="0" borderId="5" xfId="0" applyNumberFormat="1" applyFont="1" applyFill="1" applyBorder="1" applyAlignment="1">
      <alignment horizontal="center" vertical="center" wrapText="1"/>
    </xf>
    <xf numFmtId="178" fontId="52" fillId="0" borderId="1" xfId="0" applyNumberFormat="1" applyFont="1" applyFill="1" applyBorder="1" applyAlignment="1">
      <alignment horizontal="center" vertical="center" wrapText="1"/>
    </xf>
    <xf numFmtId="0" fontId="49" fillId="4" borderId="1" xfId="0" applyFont="1" applyFill="1" applyBorder="1" applyAlignment="1">
      <alignment horizontal="center" vertical="center" wrapText="1"/>
    </xf>
    <xf numFmtId="0" fontId="62" fillId="4" borderId="1" xfId="0" applyFont="1" applyFill="1" applyBorder="1" applyAlignment="1">
      <alignment horizontal="center" vertical="center" wrapText="1"/>
    </xf>
    <xf numFmtId="0" fontId="50" fillId="4" borderId="0" xfId="0" applyFont="1" applyFill="1" applyAlignment="1">
      <alignment horizontal="center" vertical="center"/>
    </xf>
    <xf numFmtId="0" fontId="62" fillId="5" borderId="1" xfId="0" applyFont="1" applyFill="1" applyBorder="1" applyAlignment="1">
      <alignment horizontal="center" vertical="center" wrapText="1"/>
    </xf>
    <xf numFmtId="178" fontId="62" fillId="0" borderId="1" xfId="0" applyNumberFormat="1" applyFont="1" applyFill="1" applyBorder="1" applyAlignment="1">
      <alignment horizontal="center" vertical="center" wrapText="1"/>
    </xf>
    <xf numFmtId="0" fontId="63" fillId="0" borderId="5" xfId="0" applyFont="1" applyFill="1" applyBorder="1" applyAlignment="1">
      <alignment horizontal="center" vertical="center"/>
    </xf>
    <xf numFmtId="0" fontId="54" fillId="0" borderId="1" xfId="0" applyFont="1" applyFill="1" applyBorder="1" applyAlignment="1">
      <alignment horizontal="center" vertical="center"/>
    </xf>
    <xf numFmtId="0" fontId="64" fillId="4" borderId="1" xfId="0" applyFont="1" applyFill="1" applyBorder="1" applyAlignment="1">
      <alignment horizontal="center" vertical="center"/>
    </xf>
    <xf numFmtId="178" fontId="55" fillId="5" borderId="1" xfId="0" applyNumberFormat="1" applyFont="1" applyFill="1" applyBorder="1" applyAlignment="1">
      <alignment horizontal="center" vertical="center" wrapText="1"/>
    </xf>
    <xf numFmtId="0" fontId="59" fillId="0" borderId="1" xfId="0" applyFont="1" applyFill="1" applyBorder="1" applyAlignment="1">
      <alignment horizontal="center" vertical="center" wrapText="1"/>
    </xf>
    <xf numFmtId="178" fontId="53" fillId="0" borderId="5" xfId="0" applyNumberFormat="1" applyFont="1" applyFill="1" applyBorder="1" applyAlignment="1">
      <alignment horizontal="center" vertical="center"/>
    </xf>
    <xf numFmtId="178" fontId="53" fillId="0" borderId="1" xfId="0" applyNumberFormat="1" applyFont="1" applyFill="1" applyBorder="1" applyAlignment="1">
      <alignment horizontal="center" vertical="center"/>
    </xf>
    <xf numFmtId="0" fontId="65" fillId="4" borderId="1" xfId="0" applyFont="1" applyFill="1" applyBorder="1" applyAlignment="1">
      <alignment horizontal="center" vertical="center"/>
    </xf>
    <xf numFmtId="0" fontId="65" fillId="5" borderId="1" xfId="0" applyFont="1" applyFill="1" applyBorder="1" applyAlignment="1">
      <alignment horizontal="center" vertical="center"/>
    </xf>
    <xf numFmtId="0" fontId="4" fillId="0" borderId="2" xfId="0" applyFont="1" applyFill="1" applyBorder="1" applyAlignment="1">
      <alignment horizontal="center" vertical="center"/>
    </xf>
    <xf numFmtId="0" fontId="66" fillId="0" borderId="1" xfId="0" applyFont="1" applyFill="1" applyBorder="1" applyAlignment="1">
      <alignment horizontal="center" vertical="center" wrapText="1"/>
    </xf>
    <xf numFmtId="0" fontId="4" fillId="0" borderId="4" xfId="0" applyFont="1" applyFill="1" applyBorder="1" applyAlignment="1">
      <alignment horizontal="center" vertical="center"/>
    </xf>
    <xf numFmtId="178" fontId="54" fillId="0" borderId="11" xfId="0" applyNumberFormat="1" applyFont="1" applyFill="1" applyBorder="1" applyAlignment="1">
      <alignment horizontal="center" vertical="center" wrapText="1"/>
    </xf>
    <xf numFmtId="0" fontId="11" fillId="0" borderId="1" xfId="0" applyFont="1" applyFill="1" applyBorder="1" applyAlignment="1">
      <alignment vertical="center"/>
    </xf>
    <xf numFmtId="178" fontId="58" fillId="0" borderId="1" xfId="0" applyNumberFormat="1" applyFont="1" applyFill="1" applyBorder="1" applyAlignment="1">
      <alignment horizontal="center" vertical="center" wrapText="1"/>
    </xf>
    <xf numFmtId="178" fontId="54" fillId="0" borderId="12" xfId="0" applyNumberFormat="1" applyFont="1" applyFill="1" applyBorder="1" applyAlignment="1">
      <alignment horizontal="center" vertical="center" wrapText="1"/>
    </xf>
    <xf numFmtId="0" fontId="49"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178" fontId="60" fillId="0" borderId="7" xfId="0" applyNumberFormat="1" applyFont="1" applyFill="1" applyBorder="1" applyAlignment="1">
      <alignment horizontal="center" vertical="center" wrapText="1"/>
    </xf>
    <xf numFmtId="0" fontId="58" fillId="5" borderId="1" xfId="0" applyFont="1" applyFill="1" applyBorder="1" applyAlignment="1">
      <alignment horizontal="center" vertical="center"/>
    </xf>
    <xf numFmtId="178" fontId="62" fillId="5" borderId="1" xfId="0" applyNumberFormat="1" applyFont="1" applyFill="1" applyBorder="1" applyAlignment="1">
      <alignment horizontal="center" vertical="center" wrapText="1"/>
    </xf>
    <xf numFmtId="0" fontId="55" fillId="5" borderId="1" xfId="0" applyFont="1" applyFill="1" applyBorder="1" applyAlignment="1">
      <alignment horizontal="center" vertical="center"/>
    </xf>
    <xf numFmtId="0" fontId="64" fillId="0" borderId="1" xfId="0" applyFont="1" applyFill="1" applyBorder="1" applyAlignment="1">
      <alignment horizontal="center" vertical="center"/>
    </xf>
    <xf numFmtId="178" fontId="58" fillId="5" borderId="1" xfId="0" applyNumberFormat="1" applyFont="1" applyFill="1" applyBorder="1" applyAlignment="1">
      <alignment horizontal="center" vertical="center"/>
    </xf>
    <xf numFmtId="178" fontId="54" fillId="0" borderId="13" xfId="0" applyNumberFormat="1" applyFont="1" applyFill="1" applyBorder="1" applyAlignment="1">
      <alignment horizontal="center" vertical="center" wrapText="1"/>
    </xf>
    <xf numFmtId="0" fontId="0" fillId="0" borderId="0" xfId="0" applyAlignment="1">
      <alignment vertical="center"/>
    </xf>
    <xf numFmtId="0" fontId="50" fillId="0" borderId="0" xfId="0" applyFont="1">
      <alignment vertical="center"/>
    </xf>
    <xf numFmtId="0" fontId="0" fillId="0" borderId="0" xfId="0" applyAlignment="1">
      <alignment horizontal="center" vertical="center"/>
    </xf>
    <xf numFmtId="0" fontId="0" fillId="2" borderId="0" xfId="0" applyFill="1">
      <alignment vertical="center"/>
    </xf>
    <xf numFmtId="0" fontId="34" fillId="0" borderId="0" xfId="0" applyFont="1" applyAlignment="1">
      <alignment vertical="center" wrapText="1"/>
    </xf>
    <xf numFmtId="0" fontId="0" fillId="0" borderId="0" xfId="0" applyFill="1">
      <alignment vertical="center"/>
    </xf>
    <xf numFmtId="0" fontId="51" fillId="2" borderId="0" xfId="0" applyFont="1" applyFill="1" applyAlignment="1">
      <alignment horizontal="center" vertical="center"/>
    </xf>
    <xf numFmtId="0" fontId="4" fillId="2" borderId="0" xfId="0" applyFont="1" applyFill="1" applyAlignment="1">
      <alignment horizontal="center" vertical="center"/>
    </xf>
    <xf numFmtId="178" fontId="53" fillId="0" borderId="7" xfId="0" applyNumberFormat="1" applyFont="1" applyFill="1" applyBorder="1" applyAlignment="1">
      <alignment horizontal="center" vertical="center" wrapText="1"/>
    </xf>
    <xf numFmtId="0" fontId="54" fillId="0" borderId="1" xfId="0" applyFont="1" applyFill="1" applyBorder="1" applyAlignment="1">
      <alignment horizontal="center" vertical="center" wrapText="1"/>
    </xf>
    <xf numFmtId="178" fontId="57" fillId="0" borderId="1" xfId="0" applyNumberFormat="1" applyFont="1" applyFill="1" applyBorder="1" applyAlignment="1">
      <alignment horizontal="center" vertical="center" wrapText="1"/>
    </xf>
    <xf numFmtId="0" fontId="0" fillId="4" borderId="4" xfId="0" applyFill="1" applyBorder="1" applyAlignment="1">
      <alignment horizontal="center" vertical="center"/>
    </xf>
    <xf numFmtId="0" fontId="61" fillId="4" borderId="4" xfId="0" applyFont="1" applyFill="1" applyBorder="1" applyAlignment="1">
      <alignment horizontal="center" vertical="center"/>
    </xf>
    <xf numFmtId="0" fontId="0" fillId="4" borderId="1" xfId="0" applyFill="1" applyBorder="1" applyAlignment="1">
      <alignment horizontal="center" vertical="center"/>
    </xf>
    <xf numFmtId="0" fontId="0" fillId="2" borderId="1" xfId="0" applyFill="1" applyBorder="1" applyAlignment="1">
      <alignment horizontal="center" vertical="center"/>
    </xf>
    <xf numFmtId="0" fontId="61" fillId="0" borderId="1" xfId="0" applyFont="1" applyFill="1" applyBorder="1" applyAlignment="1">
      <alignment horizontal="center" vertical="center"/>
    </xf>
    <xf numFmtId="0" fontId="11" fillId="0" borderId="1" xfId="0" applyFont="1" applyBorder="1" applyAlignment="1">
      <alignment horizontal="center" vertical="center"/>
    </xf>
    <xf numFmtId="0" fontId="53" fillId="0" borderId="1" xfId="0" applyFont="1" applyFill="1" applyBorder="1" applyAlignment="1">
      <alignment vertical="center"/>
    </xf>
    <xf numFmtId="0" fontId="24" fillId="2" borderId="1" xfId="0" applyFont="1" applyFill="1" applyBorder="1" applyAlignment="1">
      <alignment horizontal="center" vertical="center" wrapText="1"/>
    </xf>
    <xf numFmtId="178" fontId="57" fillId="0" borderId="1" xfId="0" applyNumberFormat="1" applyFont="1" applyFill="1" applyBorder="1" applyAlignment="1" applyProtection="1">
      <alignment horizontal="center" vertical="center" wrapText="1"/>
    </xf>
    <xf numFmtId="0" fontId="63" fillId="0" borderId="1" xfId="0" applyFont="1" applyBorder="1" applyAlignment="1">
      <alignment vertical="center"/>
    </xf>
    <xf numFmtId="0" fontId="49" fillId="0" borderId="1" xfId="0" applyFont="1" applyFill="1" applyBorder="1" applyAlignment="1" applyProtection="1">
      <alignment horizontal="center" vertical="center" wrapText="1"/>
    </xf>
    <xf numFmtId="178" fontId="67" fillId="4" borderId="1" xfId="0" applyNumberFormat="1" applyFont="1" applyFill="1" applyBorder="1" applyAlignment="1">
      <alignment horizontal="center" vertical="center" wrapText="1"/>
    </xf>
    <xf numFmtId="0" fontId="63" fillId="0" borderId="1" xfId="0" applyFont="1" applyBorder="1" applyAlignment="1">
      <alignment horizontal="center" vertical="center"/>
    </xf>
    <xf numFmtId="0" fontId="53" fillId="0" borderId="1" xfId="0" applyFont="1" applyFill="1" applyBorder="1" applyAlignment="1">
      <alignment horizontal="center" vertical="center" wrapText="1"/>
    </xf>
    <xf numFmtId="0" fontId="57" fillId="0" borderId="5" xfId="0" applyFont="1" applyFill="1" applyBorder="1" applyAlignment="1">
      <alignment horizontal="center" vertical="center"/>
    </xf>
    <xf numFmtId="0" fontId="49" fillId="0" borderId="7" xfId="0" applyFont="1" applyFill="1" applyBorder="1" applyAlignment="1">
      <alignment horizontal="center" vertical="center" wrapText="1"/>
    </xf>
    <xf numFmtId="0" fontId="57" fillId="0" borderId="7" xfId="0" applyFont="1" applyFill="1" applyBorder="1" applyAlignment="1">
      <alignment horizontal="center" vertical="center" wrapText="1"/>
    </xf>
    <xf numFmtId="0" fontId="53" fillId="0" borderId="5" xfId="0" applyFont="1" applyFill="1" applyBorder="1" applyAlignment="1">
      <alignment vertical="center"/>
    </xf>
    <xf numFmtId="0" fontId="53" fillId="0" borderId="7" xfId="0" applyFont="1" applyFill="1" applyBorder="1" applyAlignment="1">
      <alignment vertical="center"/>
    </xf>
    <xf numFmtId="178" fontId="53" fillId="4" borderId="1" xfId="0" applyNumberFormat="1" applyFont="1" applyFill="1" applyBorder="1" applyAlignment="1">
      <alignment horizontal="center" vertical="center" wrapText="1"/>
    </xf>
    <xf numFmtId="0" fontId="57" fillId="0" borderId="3" xfId="0" applyFont="1" applyFill="1" applyBorder="1" applyAlignment="1">
      <alignment horizontal="center" vertical="center" wrapText="1"/>
    </xf>
    <xf numFmtId="0" fontId="53" fillId="0" borderId="1" xfId="0" applyFont="1" applyFill="1" applyBorder="1" applyAlignment="1">
      <alignment horizontal="center" vertical="center"/>
    </xf>
    <xf numFmtId="178" fontId="68" fillId="4"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53" fillId="2" borderId="1" xfId="0" applyFont="1" applyFill="1" applyBorder="1" applyAlignment="1">
      <alignment horizontal="center" vertical="center" wrapText="1"/>
    </xf>
    <xf numFmtId="0" fontId="67" fillId="0" borderId="1" xfId="0" applyFont="1" applyFill="1" applyBorder="1" applyAlignment="1">
      <alignment horizontal="center" vertical="center"/>
    </xf>
    <xf numFmtId="0" fontId="52" fillId="4" borderId="1" xfId="0" applyFont="1" applyFill="1" applyBorder="1" applyAlignment="1">
      <alignment horizontal="center" vertical="center" wrapText="1"/>
    </xf>
    <xf numFmtId="0" fontId="69" fillId="4" borderId="1" xfId="0" applyFont="1" applyFill="1" applyBorder="1" applyAlignment="1">
      <alignment horizontal="center" vertical="center"/>
    </xf>
    <xf numFmtId="0" fontId="59" fillId="0" borderId="2" xfId="0" applyFont="1" applyFill="1" applyBorder="1" applyAlignment="1">
      <alignment horizontal="center" vertical="center" wrapText="1"/>
    </xf>
    <xf numFmtId="178" fontId="57" fillId="0" borderId="1" xfId="0" applyNumberFormat="1" applyFont="1" applyFill="1" applyBorder="1" applyAlignment="1">
      <alignment horizontal="center" vertical="center"/>
    </xf>
    <xf numFmtId="0" fontId="59" fillId="0" borderId="3" xfId="0" applyFont="1" applyFill="1" applyBorder="1" applyAlignment="1">
      <alignment horizontal="center" vertical="center" wrapText="1"/>
    </xf>
    <xf numFmtId="178" fontId="49" fillId="4" borderId="1" xfId="0" applyNumberFormat="1" applyFont="1" applyFill="1" applyBorder="1" applyAlignment="1">
      <alignment horizontal="center" vertical="center"/>
    </xf>
    <xf numFmtId="0" fontId="59" fillId="0" borderId="4" xfId="0" applyFont="1" applyFill="1" applyBorder="1" applyAlignment="1">
      <alignment horizontal="center" vertical="center" wrapText="1"/>
    </xf>
    <xf numFmtId="0" fontId="70" fillId="4" borderId="1" xfId="0" applyFont="1" applyFill="1" applyBorder="1" applyAlignment="1">
      <alignment horizontal="center" vertical="center"/>
    </xf>
    <xf numFmtId="0" fontId="70" fillId="2" borderId="0" xfId="0" applyFont="1" applyFill="1" applyBorder="1" applyAlignment="1">
      <alignment horizontal="center" vertical="center"/>
    </xf>
    <xf numFmtId="0" fontId="66"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66"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Fill="1" applyBorder="1" applyAlignment="1">
      <alignment horizontal="center" vertical="center"/>
    </xf>
    <xf numFmtId="178" fontId="49" fillId="5" borderId="5" xfId="0" applyNumberFormat="1" applyFont="1" applyFill="1" applyBorder="1" applyAlignment="1">
      <alignment horizontal="center" vertical="center" wrapText="1"/>
    </xf>
    <xf numFmtId="178" fontId="49" fillId="0" borderId="5" xfId="0" applyNumberFormat="1" applyFont="1" applyFill="1" applyBorder="1" applyAlignment="1">
      <alignment horizontal="center" vertical="center" wrapText="1"/>
    </xf>
    <xf numFmtId="0" fontId="49" fillId="2" borderId="2"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1" xfId="0" applyFont="1" applyBorder="1" applyAlignment="1">
      <alignment horizontal="left" vertical="center" wrapText="1"/>
    </xf>
    <xf numFmtId="0" fontId="49" fillId="2" borderId="3" xfId="0" applyFont="1" applyFill="1" applyBorder="1" applyAlignment="1">
      <alignment horizontal="center" vertical="center" wrapText="1"/>
    </xf>
    <xf numFmtId="0" fontId="24" fillId="0" borderId="3" xfId="0" applyFont="1" applyBorder="1" applyAlignment="1">
      <alignment horizontal="center" vertical="center"/>
    </xf>
    <xf numFmtId="0" fontId="24" fillId="0" borderId="1" xfId="0" applyFont="1" applyBorder="1" applyAlignment="1">
      <alignment vertical="center" wrapText="1"/>
    </xf>
    <xf numFmtId="0" fontId="24" fillId="0" borderId="1" xfId="0" applyFont="1" applyBorder="1">
      <alignment vertical="center"/>
    </xf>
    <xf numFmtId="178" fontId="57" fillId="5" borderId="5" xfId="0" applyNumberFormat="1" applyFont="1" applyFill="1" applyBorder="1" applyAlignment="1">
      <alignment horizontal="center" vertical="center" wrapText="1"/>
    </xf>
    <xf numFmtId="178" fontId="53" fillId="5" borderId="5" xfId="0" applyNumberFormat="1" applyFont="1" applyFill="1" applyBorder="1" applyAlignment="1">
      <alignment horizontal="center" vertical="center" wrapText="1"/>
    </xf>
    <xf numFmtId="0" fontId="49" fillId="2" borderId="4" xfId="0" applyFont="1" applyFill="1" applyBorder="1" applyAlignment="1">
      <alignment horizontal="center" vertical="center" wrapText="1"/>
    </xf>
    <xf numFmtId="0" fontId="24" fillId="0" borderId="4" xfId="0" applyFont="1" applyBorder="1" applyAlignment="1">
      <alignment horizontal="center" vertical="center"/>
    </xf>
    <xf numFmtId="0" fontId="24" fillId="0" borderId="1" xfId="0" applyFont="1" applyFill="1" applyBorder="1" applyAlignment="1">
      <alignment vertical="center" wrapText="1"/>
    </xf>
    <xf numFmtId="178" fontId="57" fillId="0" borderId="5" xfId="0" applyNumberFormat="1" applyFont="1" applyFill="1" applyBorder="1" applyAlignment="1">
      <alignment horizontal="center" vertical="center" wrapText="1"/>
    </xf>
    <xf numFmtId="0" fontId="49" fillId="0" borderId="3" xfId="0" applyFont="1" applyFill="1" applyBorder="1" applyAlignment="1">
      <alignment horizontal="center" vertical="center" wrapText="1"/>
    </xf>
    <xf numFmtId="0" fontId="24" fillId="0" borderId="3" xfId="0" applyFont="1" applyFill="1" applyBorder="1" applyAlignment="1">
      <alignment horizontal="center" vertical="center"/>
    </xf>
    <xf numFmtId="0" fontId="24" fillId="0" borderId="1" xfId="0" applyFont="1" applyFill="1" applyBorder="1">
      <alignment vertical="center"/>
    </xf>
    <xf numFmtId="0" fontId="24" fillId="0" borderId="2" xfId="0" applyFont="1" applyFill="1" applyBorder="1" applyAlignment="1">
      <alignment horizontal="center" vertical="center"/>
    </xf>
    <xf numFmtId="0" fontId="24" fillId="0" borderId="4" xfId="0" applyFont="1" applyFill="1" applyBorder="1" applyAlignment="1">
      <alignment horizontal="center" vertical="center"/>
    </xf>
    <xf numFmtId="0" fontId="49" fillId="0" borderId="4" xfId="0" applyFont="1" applyFill="1" applyBorder="1" applyAlignment="1">
      <alignment horizontal="center" vertical="center" wrapText="1"/>
    </xf>
    <xf numFmtId="178" fontId="59"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0" fontId="49" fillId="0" borderId="2" xfId="0" applyFont="1" applyBorder="1" applyAlignment="1">
      <alignment horizontal="center" vertical="center" wrapText="1"/>
    </xf>
    <xf numFmtId="0" fontId="24" fillId="0" borderId="1" xfId="0" applyFont="1" applyBorder="1" applyAlignment="1">
      <alignment horizontal="left" vertical="center"/>
    </xf>
    <xf numFmtId="0" fontId="49" fillId="0" borderId="3" xfId="0" applyFont="1" applyBorder="1" applyAlignment="1">
      <alignment horizontal="center" vertical="center" wrapText="1"/>
    </xf>
    <xf numFmtId="0" fontId="24" fillId="0" borderId="3" xfId="0" applyFont="1" applyBorder="1" applyAlignment="1">
      <alignment horizontal="center" vertical="center" wrapText="1"/>
    </xf>
    <xf numFmtId="178" fontId="67" fillId="0" borderId="1" xfId="0" applyNumberFormat="1" applyFont="1" applyFill="1" applyBorder="1" applyAlignment="1">
      <alignment horizontal="center" vertical="center" wrapText="1"/>
    </xf>
    <xf numFmtId="0" fontId="52" fillId="0" borderId="4" xfId="0" applyFont="1" applyBorder="1" applyAlignment="1">
      <alignment horizontal="center" vertical="center" wrapText="1"/>
    </xf>
    <xf numFmtId="0" fontId="70" fillId="0" borderId="1" xfId="0" applyFont="1" applyFill="1" applyBorder="1" applyAlignment="1">
      <alignment horizontal="center" vertical="center"/>
    </xf>
    <xf numFmtId="0" fontId="70" fillId="0" borderId="4" xfId="0" applyFont="1" applyBorder="1" applyAlignment="1">
      <alignment horizontal="center" vertical="center"/>
    </xf>
    <xf numFmtId="0" fontId="70" fillId="0" borderId="1" xfId="0" applyFont="1" applyBorder="1">
      <alignment vertical="center"/>
    </xf>
    <xf numFmtId="178" fontId="57" fillId="5" borderId="1" xfId="0" applyNumberFormat="1" applyFont="1" applyFill="1" applyBorder="1" applyAlignment="1">
      <alignment horizontal="center" vertical="center" wrapText="1"/>
    </xf>
    <xf numFmtId="0" fontId="57" fillId="0" borderId="2" xfId="0" applyFont="1" applyBorder="1" applyAlignment="1">
      <alignment horizontal="center" vertical="center" wrapText="1"/>
    </xf>
    <xf numFmtId="0" fontId="57" fillId="0" borderId="1" xfId="0" applyFont="1" applyBorder="1">
      <alignment vertical="center"/>
    </xf>
    <xf numFmtId="0" fontId="49" fillId="0" borderId="4" xfId="0" applyFont="1" applyBorder="1" applyAlignment="1">
      <alignment horizontal="center" vertical="center" wrapText="1"/>
    </xf>
    <xf numFmtId="0" fontId="57" fillId="0" borderId="3" xfId="0" applyFont="1" applyBorder="1" applyAlignment="1">
      <alignment horizontal="center" vertical="center" wrapText="1"/>
    </xf>
    <xf numFmtId="178" fontId="53" fillId="5" borderId="1" xfId="0" applyNumberFormat="1" applyFont="1" applyFill="1" applyBorder="1" applyAlignment="1">
      <alignment horizontal="center" vertical="center" wrapText="1"/>
    </xf>
    <xf numFmtId="0" fontId="52" fillId="0" borderId="3" xfId="0" applyFont="1" applyBorder="1" applyAlignment="1">
      <alignment horizontal="center" vertical="center" wrapText="1"/>
    </xf>
    <xf numFmtId="0" fontId="53" fillId="0" borderId="1" xfId="0" applyFont="1" applyBorder="1">
      <alignment vertical="center"/>
    </xf>
    <xf numFmtId="0" fontId="0" fillId="5"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5" borderId="1" xfId="0" applyFill="1" applyBorder="1" applyAlignment="1">
      <alignment horizontal="center" vertical="center"/>
    </xf>
    <xf numFmtId="0" fontId="57" fillId="5" borderId="1" xfId="0" applyFont="1" applyFill="1" applyBorder="1" applyAlignment="1">
      <alignment horizontal="center" vertical="center"/>
    </xf>
    <xf numFmtId="0" fontId="53" fillId="5" borderId="1" xfId="0" applyFont="1" applyFill="1" applyBorder="1" applyAlignment="1">
      <alignment horizontal="center" vertical="center"/>
    </xf>
    <xf numFmtId="0" fontId="49" fillId="5" borderId="1"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52" fillId="5" borderId="1"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70" fillId="0" borderId="1" xfId="0" applyFont="1" applyFill="1" applyBorder="1">
      <alignment vertical="center"/>
    </xf>
    <xf numFmtId="178" fontId="49" fillId="0" borderId="1" xfId="0" applyNumberFormat="1" applyFont="1" applyFill="1" applyBorder="1" applyAlignment="1">
      <alignment horizontal="center" vertical="center" wrapText="1"/>
    </xf>
    <xf numFmtId="178" fontId="49" fillId="5" borderId="1" xfId="0" applyNumberFormat="1" applyFont="1" applyFill="1" applyBorder="1" applyAlignment="1">
      <alignment horizontal="center" vertical="center" wrapText="1"/>
    </xf>
    <xf numFmtId="178" fontId="52" fillId="5" borderId="1" xfId="0" applyNumberFormat="1" applyFont="1" applyFill="1" applyBorder="1" applyAlignment="1">
      <alignment horizontal="center" vertical="center" wrapText="1"/>
    </xf>
    <xf numFmtId="0" fontId="69" fillId="0" borderId="1" xfId="0" applyFont="1" applyFill="1" applyBorder="1" applyAlignment="1">
      <alignment horizontal="center" vertical="center"/>
    </xf>
    <xf numFmtId="0" fontId="49" fillId="0" borderId="1" xfId="0" applyFont="1" applyFill="1" applyBorder="1" applyAlignment="1">
      <alignment vertical="center"/>
    </xf>
    <xf numFmtId="0" fontId="57" fillId="0" borderId="3" xfId="0" applyFont="1" applyFill="1" applyBorder="1" applyAlignment="1">
      <alignment horizontal="center" vertical="center"/>
    </xf>
    <xf numFmtId="0" fontId="57" fillId="0" borderId="1" xfId="0" applyFont="1" applyFill="1" applyBorder="1" applyAlignment="1">
      <alignment vertical="center"/>
    </xf>
    <xf numFmtId="178" fontId="54" fillId="5" borderId="1" xfId="0" applyNumberFormat="1" applyFont="1" applyFill="1" applyBorder="1" applyAlignment="1">
      <alignment horizontal="center" vertical="center" wrapText="1"/>
    </xf>
    <xf numFmtId="0" fontId="54" fillId="5" borderId="1" xfId="0" applyFont="1" applyFill="1" applyBorder="1" applyAlignment="1">
      <alignment horizontal="center" vertical="center"/>
    </xf>
    <xf numFmtId="0" fontId="52" fillId="0" borderId="4" xfId="0" applyFont="1" applyFill="1" applyBorder="1" applyAlignment="1">
      <alignment horizontal="center" vertical="center" wrapText="1"/>
    </xf>
    <xf numFmtId="0" fontId="53" fillId="0" borderId="4" xfId="0" applyFont="1" applyFill="1" applyBorder="1" applyAlignment="1">
      <alignment horizontal="center" vertical="center"/>
    </xf>
    <xf numFmtId="178" fontId="49" fillId="5" borderId="1" xfId="0" applyNumberFormat="1" applyFont="1" applyFill="1" applyBorder="1" applyAlignment="1">
      <alignment horizontal="center" vertical="center"/>
    </xf>
    <xf numFmtId="178" fontId="49" fillId="0" borderId="1" xfId="0" applyNumberFormat="1" applyFont="1" applyFill="1" applyBorder="1" applyAlignment="1">
      <alignment horizontal="center" vertical="center"/>
    </xf>
    <xf numFmtId="0" fontId="24" fillId="0" borderId="1" xfId="0" applyFont="1" applyFill="1" applyBorder="1" applyAlignment="1">
      <alignment vertical="center"/>
    </xf>
    <xf numFmtId="178" fontId="57" fillId="5" borderId="1" xfId="0" applyNumberFormat="1" applyFont="1" applyFill="1" applyBorder="1" applyAlignment="1">
      <alignment horizontal="center" vertical="center"/>
    </xf>
    <xf numFmtId="0" fontId="24" fillId="0" borderId="1" xfId="0" applyFont="1" applyFill="1" applyBorder="1" applyAlignment="1">
      <alignment horizontal="justify" vertical="center"/>
    </xf>
    <xf numFmtId="0" fontId="70" fillId="5" borderId="1" xfId="0" applyFont="1" applyFill="1" applyBorder="1" applyAlignment="1">
      <alignment horizontal="center" vertical="center"/>
    </xf>
    <xf numFmtId="178" fontId="53" fillId="5" borderId="1" xfId="0" applyNumberFormat="1" applyFont="1" applyFill="1" applyBorder="1" applyAlignment="1">
      <alignment horizontal="center" vertical="center"/>
    </xf>
    <xf numFmtId="0" fontId="70" fillId="0" borderId="4" xfId="0" applyFont="1" applyFill="1" applyBorder="1" applyAlignment="1">
      <alignment horizontal="center" vertical="center"/>
    </xf>
    <xf numFmtId="0" fontId="70" fillId="0" borderId="1" xfId="0" applyFont="1" applyFill="1" applyBorder="1" applyAlignment="1">
      <alignment vertical="center"/>
    </xf>
    <xf numFmtId="0" fontId="0" fillId="2" borderId="0" xfId="0" applyFill="1" applyAlignment="1">
      <alignment vertical="center"/>
    </xf>
    <xf numFmtId="0" fontId="51" fillId="0" borderId="0" xfId="0" applyFont="1" applyFill="1" applyAlignment="1">
      <alignment horizontal="center" vertical="center" wrapText="1"/>
    </xf>
    <xf numFmtId="0" fontId="51" fillId="2" borderId="0" xfId="0" applyFont="1" applyFill="1" applyAlignment="1">
      <alignment horizontal="center" vertical="center" wrapText="1"/>
    </xf>
    <xf numFmtId="0" fontId="4" fillId="2" borderId="0" xfId="0" applyFont="1" applyFill="1" applyAlignment="1">
      <alignment horizontal="center" vertical="center" wrapText="1"/>
    </xf>
    <xf numFmtId="0" fontId="71" fillId="0" borderId="1" xfId="0" applyFont="1" applyFill="1" applyBorder="1" applyAlignment="1">
      <alignment horizontal="center" vertical="center" wrapText="1"/>
    </xf>
    <xf numFmtId="0" fontId="70" fillId="0" borderId="1" xfId="0" applyFont="1" applyFill="1" applyBorder="1" applyAlignment="1">
      <alignment horizontal="center" vertical="center" wrapText="1"/>
    </xf>
    <xf numFmtId="0" fontId="50" fillId="2" borderId="2" xfId="0" applyFont="1" applyFill="1" applyBorder="1" applyAlignment="1">
      <alignment horizontal="center" vertical="center" wrapText="1"/>
    </xf>
    <xf numFmtId="0" fontId="70" fillId="0" borderId="1" xfId="0" applyFont="1" applyFill="1" applyBorder="1" applyAlignment="1">
      <alignment vertical="center" wrapText="1"/>
    </xf>
    <xf numFmtId="0" fontId="50" fillId="2" borderId="4" xfId="0" applyFont="1" applyFill="1" applyBorder="1" applyAlignment="1">
      <alignment horizontal="center" vertical="center" wrapText="1"/>
    </xf>
    <xf numFmtId="0" fontId="72" fillId="0" borderId="1" xfId="0" applyFont="1" applyFill="1" applyBorder="1" applyAlignment="1">
      <alignment horizontal="center" vertical="center" wrapText="1"/>
    </xf>
    <xf numFmtId="0" fontId="24" fillId="3" borderId="1" xfId="0" applyFont="1" applyFill="1" applyBorder="1" applyAlignment="1" applyProtection="1">
      <alignment horizontal="center" vertical="center" wrapText="1"/>
    </xf>
    <xf numFmtId="0" fontId="0" fillId="2" borderId="1" xfId="0" applyFont="1" applyFill="1" applyBorder="1" applyAlignment="1">
      <alignment horizontal="center" vertical="center" wrapText="1"/>
    </xf>
    <xf numFmtId="0" fontId="50" fillId="2" borderId="1" xfId="0" applyFont="1" applyFill="1" applyBorder="1" applyAlignment="1">
      <alignment vertical="center" wrapText="1"/>
    </xf>
    <xf numFmtId="0" fontId="56" fillId="0" borderId="1" xfId="0" applyFont="1" applyFill="1" applyBorder="1" applyAlignment="1">
      <alignment horizontal="center" vertical="center" wrapText="1"/>
    </xf>
    <xf numFmtId="0" fontId="73" fillId="0" borderId="1" xfId="0" applyFont="1" applyFill="1" applyBorder="1" applyAlignment="1">
      <alignment horizontal="center" vertical="center" wrapText="1"/>
    </xf>
    <xf numFmtId="0" fontId="73" fillId="3" borderId="1" xfId="0" applyFont="1" applyFill="1" applyBorder="1" applyAlignment="1" applyProtection="1">
      <alignment horizontal="center" vertical="center" wrapText="1"/>
    </xf>
    <xf numFmtId="0" fontId="74" fillId="3" borderId="1" xfId="0" applyFont="1" applyFill="1" applyBorder="1" applyAlignment="1" applyProtection="1">
      <alignment horizontal="center" vertical="center" wrapText="1"/>
    </xf>
    <xf numFmtId="0" fontId="74" fillId="3" borderId="1" xfId="0" applyFont="1" applyFill="1" applyBorder="1" applyAlignment="1" applyProtection="1">
      <alignment horizontal="left" vertical="center" wrapText="1"/>
    </xf>
    <xf numFmtId="0" fontId="73" fillId="2" borderId="1" xfId="0" applyFont="1" applyFill="1" applyBorder="1" applyAlignment="1">
      <alignment horizontal="center" vertical="center" wrapText="1"/>
    </xf>
    <xf numFmtId="0" fontId="73" fillId="3" borderId="1" xfId="0" applyFont="1" applyFill="1" applyBorder="1" applyAlignment="1">
      <alignment horizontal="center" vertical="center" wrapText="1"/>
    </xf>
    <xf numFmtId="0" fontId="49" fillId="3" borderId="1" xfId="0" applyFont="1" applyFill="1" applyBorder="1" applyAlignment="1" applyProtection="1">
      <alignment horizontal="center" vertical="center" wrapText="1"/>
    </xf>
    <xf numFmtId="0" fontId="16" fillId="3" borderId="1" xfId="0" applyFont="1" applyFill="1" applyBorder="1" applyAlignment="1" applyProtection="1">
      <alignment horizontal="center" vertical="center" wrapText="1"/>
    </xf>
    <xf numFmtId="0" fontId="75" fillId="3" borderId="0" xfId="0" applyFont="1" applyFill="1" applyAlignment="1">
      <alignment vertical="center" wrapText="1"/>
    </xf>
    <xf numFmtId="0" fontId="72" fillId="2" borderId="1" xfId="0" applyFont="1" applyFill="1" applyBorder="1" applyAlignment="1">
      <alignment horizontal="center" vertical="center" wrapText="1"/>
    </xf>
    <xf numFmtId="0" fontId="73" fillId="2" borderId="1" xfId="0" applyFont="1" applyFill="1" applyBorder="1" applyAlignment="1" applyProtection="1">
      <alignment horizontal="center" vertical="center" wrapText="1"/>
    </xf>
    <xf numFmtId="0" fontId="73" fillId="3" borderId="1" xfId="0" applyFont="1" applyFill="1" applyBorder="1" applyAlignment="1">
      <alignment horizontal="center" vertical="center"/>
    </xf>
    <xf numFmtId="0" fontId="76" fillId="0" borderId="0" xfId="0" applyFont="1" applyFill="1" applyAlignment="1">
      <alignment vertical="center"/>
    </xf>
    <xf numFmtId="0" fontId="77" fillId="0" borderId="0" xfId="0" applyFont="1" applyFill="1" applyAlignment="1">
      <alignment vertical="center" wrapText="1"/>
    </xf>
    <xf numFmtId="0" fontId="0" fillId="0" borderId="0" xfId="0" applyAlignment="1">
      <alignment vertical="center" wrapText="1"/>
    </xf>
    <xf numFmtId="49" fontId="0" fillId="0" borderId="0" xfId="0" applyNumberFormat="1" applyAlignment="1">
      <alignment vertical="center" wrapText="1"/>
    </xf>
    <xf numFmtId="0" fontId="0" fillId="2" borderId="0" xfId="0" applyFont="1" applyFill="1" applyAlignment="1">
      <alignment vertical="center" wrapText="1"/>
    </xf>
    <xf numFmtId="0" fontId="0" fillId="2" borderId="0" xfId="0" applyFill="1" applyAlignment="1">
      <alignment vertical="center" wrapText="1"/>
    </xf>
    <xf numFmtId="0" fontId="51" fillId="0" borderId="0" xfId="0" applyFont="1" applyFill="1" applyBorder="1" applyAlignment="1">
      <alignment horizontal="center" vertical="center" wrapText="1"/>
    </xf>
    <xf numFmtId="49" fontId="51" fillId="0" borderId="0" xfId="0" applyNumberFormat="1" applyFont="1" applyFill="1" applyBorder="1" applyAlignment="1">
      <alignment horizontal="center" vertical="center" wrapText="1"/>
    </xf>
    <xf numFmtId="0" fontId="0" fillId="2" borderId="0" xfId="0" applyFont="1" applyFill="1" applyBorder="1" applyAlignment="1">
      <alignment horizontal="center" vertical="center" wrapText="1"/>
    </xf>
    <xf numFmtId="0" fontId="51" fillId="2" borderId="0" xfId="0" applyFont="1" applyFill="1" applyBorder="1" applyAlignment="1">
      <alignment horizontal="center" vertical="center" wrapText="1"/>
    </xf>
    <xf numFmtId="49" fontId="4" fillId="0" borderId="0" xfId="0" applyNumberFormat="1" applyFont="1" applyFill="1" applyAlignment="1">
      <alignment horizontal="center" vertical="center" wrapText="1"/>
    </xf>
    <xf numFmtId="0" fontId="76" fillId="2" borderId="0" xfId="0" applyFont="1" applyFill="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78" fillId="0" borderId="2" xfId="0" applyNumberFormat="1" applyFont="1" applyBorder="1" applyAlignment="1">
      <alignment horizontal="center" vertical="center" wrapText="1"/>
    </xf>
    <xf numFmtId="49" fontId="79" fillId="0" borderId="2" xfId="0" applyNumberFormat="1" applyFont="1" applyBorder="1" applyAlignment="1">
      <alignment horizontal="center" vertical="center" wrapText="1"/>
    </xf>
    <xf numFmtId="0" fontId="16" fillId="3" borderId="2" xfId="0" applyFont="1" applyFill="1" applyBorder="1" applyAlignment="1">
      <alignment horizontal="center" vertical="center" wrapText="1"/>
    </xf>
    <xf numFmtId="0" fontId="68" fillId="4" borderId="1" xfId="0" applyFont="1" applyFill="1" applyBorder="1" applyAlignment="1">
      <alignment vertical="center" wrapText="1"/>
    </xf>
    <xf numFmtId="0" fontId="80" fillId="4"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49" fontId="78" fillId="0" borderId="3" xfId="0" applyNumberFormat="1" applyFont="1" applyBorder="1" applyAlignment="1">
      <alignment horizontal="center" vertical="center" wrapText="1"/>
    </xf>
    <xf numFmtId="49" fontId="79" fillId="0" borderId="3" xfId="0" applyNumberFormat="1" applyFont="1" applyBorder="1" applyAlignment="1">
      <alignment horizontal="center" vertical="center" wrapText="1"/>
    </xf>
    <xf numFmtId="0" fontId="16" fillId="3" borderId="3" xfId="0" applyFont="1" applyFill="1" applyBorder="1" applyAlignment="1">
      <alignment horizontal="center" vertical="center" wrapText="1"/>
    </xf>
    <xf numFmtId="0" fontId="68" fillId="3" borderId="1" xfId="0" applyFont="1" applyFill="1" applyBorder="1" applyAlignment="1">
      <alignment vertical="center" wrapText="1"/>
    </xf>
    <xf numFmtId="0" fontId="81" fillId="3"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74" fillId="3" borderId="1" xfId="0" applyFont="1" applyFill="1" applyBorder="1" applyAlignment="1">
      <alignment vertical="center" wrapText="1"/>
    </xf>
    <xf numFmtId="49" fontId="79" fillId="0" borderId="4" xfId="0" applyNumberFormat="1" applyFont="1" applyBorder="1" applyAlignment="1">
      <alignment horizontal="center" vertical="center" wrapText="1"/>
    </xf>
    <xf numFmtId="0" fontId="16" fillId="3" borderId="4" xfId="0" applyFont="1" applyFill="1" applyBorder="1" applyAlignment="1">
      <alignment horizontal="left" vertical="center" wrapText="1"/>
    </xf>
    <xf numFmtId="0" fontId="74" fillId="4" borderId="1" xfId="0" applyFont="1" applyFill="1" applyBorder="1">
      <alignment vertical="center"/>
    </xf>
    <xf numFmtId="49" fontId="79" fillId="0" borderId="1" xfId="0" applyNumberFormat="1" applyFont="1" applyBorder="1" applyAlignment="1">
      <alignment horizontal="center" vertical="center" wrapText="1"/>
    </xf>
    <xf numFmtId="0" fontId="17" fillId="4" borderId="1" xfId="0" applyFont="1" applyFill="1" applyBorder="1" applyAlignment="1">
      <alignment vertical="center" wrapText="1"/>
    </xf>
    <xf numFmtId="0" fontId="74" fillId="3" borderId="1" xfId="0" applyFont="1" applyFill="1" applyBorder="1">
      <alignment vertical="center"/>
    </xf>
    <xf numFmtId="0" fontId="0" fillId="3" borderId="1" xfId="0" applyFont="1" applyFill="1" applyBorder="1" applyAlignment="1">
      <alignment vertical="center" wrapText="1"/>
    </xf>
    <xf numFmtId="0" fontId="24" fillId="3" borderId="1" xfId="0" applyFont="1" applyFill="1" applyBorder="1" applyAlignment="1">
      <alignment vertical="center" wrapText="1"/>
    </xf>
    <xf numFmtId="0" fontId="74" fillId="4" borderId="1" xfId="0" applyFont="1" applyFill="1" applyBorder="1" applyAlignment="1">
      <alignment vertical="center" wrapText="1"/>
    </xf>
    <xf numFmtId="49" fontId="78" fillId="0" borderId="4" xfId="0" applyNumberFormat="1" applyFont="1" applyBorder="1" applyAlignment="1">
      <alignment horizontal="center" vertical="center" wrapText="1"/>
    </xf>
    <xf numFmtId="0" fontId="78" fillId="0" borderId="2" xfId="0" applyFont="1" applyBorder="1" applyAlignment="1">
      <alignment horizontal="center" vertical="center" wrapText="1"/>
    </xf>
    <xf numFmtId="0" fontId="79" fillId="0" borderId="1" xfId="0" applyFont="1" applyBorder="1" applyAlignment="1">
      <alignment horizontal="center" vertical="center"/>
    </xf>
    <xf numFmtId="0" fontId="78" fillId="0" borderId="3" xfId="0" applyFont="1" applyBorder="1" applyAlignment="1">
      <alignment horizontal="center" vertical="center" wrapText="1"/>
    </xf>
    <xf numFmtId="0" fontId="24" fillId="4" borderId="1" xfId="0" applyFont="1" applyFill="1" applyBorder="1" applyAlignment="1">
      <alignment horizontal="left" vertical="center" wrapText="1"/>
    </xf>
    <xf numFmtId="0" fontId="73" fillId="3" borderId="1" xfId="0" applyFont="1" applyFill="1" applyBorder="1" applyAlignment="1">
      <alignment horizontal="left" vertical="center" wrapText="1"/>
    </xf>
    <xf numFmtId="0" fontId="78" fillId="0" borderId="4" xfId="0" applyFont="1" applyBorder="1" applyAlignment="1">
      <alignment horizontal="center" vertical="center" wrapText="1"/>
    </xf>
    <xf numFmtId="0" fontId="78" fillId="0" borderId="1" xfId="0" applyFont="1" applyBorder="1" applyAlignment="1">
      <alignment horizontal="center" vertical="center" wrapText="1"/>
    </xf>
    <xf numFmtId="49" fontId="10" fillId="0" borderId="1" xfId="0" applyNumberFormat="1" applyFont="1" applyFill="1" applyBorder="1" applyAlignment="1">
      <alignment horizontal="center" vertical="center" wrapText="1"/>
    </xf>
    <xf numFmtId="0" fontId="17" fillId="3" borderId="1" xfId="0" applyFont="1" applyFill="1" applyBorder="1" applyAlignment="1">
      <alignment horizontal="left" vertical="center" wrapText="1"/>
    </xf>
    <xf numFmtId="0" fontId="17" fillId="3" borderId="1" xfId="0" applyFont="1" applyFill="1" applyBorder="1" applyAlignment="1">
      <alignment horizontal="left" vertical="top" wrapText="1"/>
    </xf>
    <xf numFmtId="0" fontId="82" fillId="0" borderId="1" xfId="0" applyFont="1" applyFill="1" applyBorder="1" applyAlignment="1">
      <alignment horizontal="center" vertical="center" wrapText="1"/>
    </xf>
    <xf numFmtId="0" fontId="76" fillId="0" borderId="0" xfId="0" applyFont="1" applyFill="1" applyAlignment="1">
      <alignment vertical="center" wrapText="1"/>
    </xf>
    <xf numFmtId="0" fontId="76" fillId="2" borderId="0" xfId="0" applyFont="1" applyFill="1" applyAlignment="1">
      <alignment vertical="center" wrapText="1"/>
    </xf>
    <xf numFmtId="0" fontId="0" fillId="0" borderId="0" xfId="0" applyFill="1" applyAlignment="1">
      <alignment vertical="center" wrapText="1"/>
    </xf>
    <xf numFmtId="0" fontId="78" fillId="0" borderId="1" xfId="0" applyFont="1" applyFill="1" applyBorder="1" applyAlignment="1">
      <alignment horizontal="center" vertical="center" wrapText="1"/>
    </xf>
    <xf numFmtId="0" fontId="77" fillId="2" borderId="1" xfId="0" applyFont="1" applyFill="1" applyBorder="1" applyAlignment="1">
      <alignment horizontal="center" vertical="center" wrapText="1"/>
    </xf>
    <xf numFmtId="0" fontId="79" fillId="2" borderId="1" xfId="0" applyFont="1" applyFill="1" applyBorder="1" applyAlignment="1">
      <alignment horizontal="center" vertical="center" wrapText="1"/>
    </xf>
    <xf numFmtId="0" fontId="79"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7" xfId="0" applyFont="1" applyFill="1" applyBorder="1" applyAlignment="1">
      <alignment horizontal="left" vertical="center" wrapText="1"/>
    </xf>
    <xf numFmtId="0" fontId="79"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0" fillId="2" borderId="1" xfId="0" applyFont="1" applyFill="1" applyBorder="1" applyAlignment="1">
      <alignment horizontal="center" vertical="center" wrapText="1"/>
    </xf>
    <xf numFmtId="0" fontId="77" fillId="4" borderId="1" xfId="0" applyFont="1" applyFill="1" applyBorder="1" applyAlignment="1">
      <alignment horizontal="center" vertical="center" wrapText="1"/>
    </xf>
    <xf numFmtId="0" fontId="83"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7" fillId="0" borderId="1" xfId="0" applyFont="1" applyFill="1" applyBorder="1" applyAlignment="1">
      <alignment horizontal="center" vertical="center" wrapText="1"/>
    </xf>
    <xf numFmtId="0" fontId="77" fillId="3" borderId="1" xfId="0" applyFont="1" applyFill="1" applyBorder="1" applyAlignment="1">
      <alignment horizontal="center" vertical="center" wrapText="1"/>
    </xf>
    <xf numFmtId="0" fontId="15" fillId="3" borderId="1" xfId="58" applyFont="1" applyFill="1" applyBorder="1" applyAlignment="1" applyProtection="1">
      <alignment horizontal="center" vertical="center" wrapText="1"/>
    </xf>
    <xf numFmtId="0" fontId="15" fillId="4" borderId="1" xfId="58" applyFont="1" applyFill="1" applyBorder="1" applyAlignment="1" applyProtection="1">
      <alignment horizontal="center" vertical="center" wrapText="1"/>
    </xf>
    <xf numFmtId="0" fontId="15" fillId="4" borderId="7"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15" fillId="3" borderId="7" xfId="0" applyFont="1" applyFill="1" applyBorder="1" applyAlignment="1">
      <alignment horizontal="left" vertical="center" wrapText="1"/>
    </xf>
    <xf numFmtId="0" fontId="79" fillId="3" borderId="1" xfId="58" applyFont="1" applyFill="1" applyBorder="1" applyAlignment="1" applyProtection="1">
      <alignment horizontal="center" vertical="center" wrapText="1"/>
    </xf>
    <xf numFmtId="0" fontId="79" fillId="0" borderId="1"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2" fillId="3" borderId="7" xfId="0" applyFont="1" applyFill="1" applyBorder="1" applyAlignment="1">
      <alignment horizontal="left" vertical="center" wrapText="1"/>
    </xf>
    <xf numFmtId="0" fontId="15" fillId="6" borderId="1" xfId="0" applyFont="1" applyFill="1" applyBorder="1" applyAlignment="1" applyProtection="1">
      <alignment horizontal="center" vertical="center" wrapText="1"/>
    </xf>
    <xf numFmtId="0" fontId="8" fillId="6" borderId="7" xfId="0" applyFont="1" applyFill="1" applyBorder="1" applyAlignment="1" applyProtection="1">
      <alignment horizontal="left" vertical="center" wrapText="1"/>
    </xf>
    <xf numFmtId="0" fontId="12" fillId="3" borderId="1" xfId="0" applyFont="1" applyFill="1" applyBorder="1" applyAlignment="1">
      <alignment horizontal="center" vertical="center" wrapText="1"/>
    </xf>
    <xf numFmtId="0" fontId="77" fillId="2" borderId="0" xfId="0" applyFont="1" applyFill="1" applyBorder="1" applyAlignment="1">
      <alignment horizontal="center" vertical="center" wrapText="1"/>
    </xf>
    <xf numFmtId="0" fontId="79" fillId="2"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77" fillId="0" borderId="7" xfId="0" applyFont="1" applyFill="1" applyBorder="1" applyAlignment="1">
      <alignment horizontal="center" vertical="center" wrapText="1"/>
    </xf>
    <xf numFmtId="0" fontId="61" fillId="3" borderId="1" xfId="0" applyFont="1" applyFill="1" applyBorder="1" applyAlignment="1">
      <alignment horizontal="center" vertical="center" wrapText="1"/>
    </xf>
    <xf numFmtId="0" fontId="61" fillId="3" borderId="7" xfId="0" applyFont="1" applyFill="1" applyBorder="1" applyAlignment="1">
      <alignment horizontal="center" vertical="center" wrapText="1"/>
    </xf>
    <xf numFmtId="0" fontId="6" fillId="0" borderId="0" xfId="0" applyFont="1" applyFill="1" applyAlignment="1">
      <alignment horizontal="center" vertical="center" wrapText="1"/>
    </xf>
    <xf numFmtId="0" fontId="61" fillId="4"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1" fillId="3" borderId="7"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1" fillId="4" borderId="7" xfId="0" applyFont="1" applyFill="1" applyBorder="1" applyAlignment="1">
      <alignment horizontal="center" vertical="center" wrapText="1"/>
    </xf>
    <xf numFmtId="0" fontId="79" fillId="3" borderId="7" xfId="0" applyFont="1" applyFill="1" applyBorder="1" applyAlignment="1">
      <alignment horizontal="center" vertical="center" wrapText="1"/>
    </xf>
    <xf numFmtId="0" fontId="77" fillId="2" borderId="1" xfId="0" applyFont="1" applyFill="1" applyBorder="1" applyAlignment="1">
      <alignment vertical="center" wrapText="1"/>
    </xf>
    <xf numFmtId="0" fontId="79" fillId="4" borderId="7" xfId="0" applyFont="1" applyFill="1" applyBorder="1" applyAlignment="1">
      <alignment horizontal="center" vertical="center" wrapText="1"/>
    </xf>
    <xf numFmtId="0" fontId="77" fillId="3" borderId="7" xfId="0" applyFont="1" applyFill="1" applyBorder="1" applyAlignment="1">
      <alignment horizontal="center" vertical="center" wrapText="1"/>
    </xf>
    <xf numFmtId="0" fontId="77" fillId="4" borderId="7" xfId="0" applyFont="1" applyFill="1" applyBorder="1" applyAlignment="1">
      <alignment horizontal="center" vertical="center" wrapText="1"/>
    </xf>
    <xf numFmtId="0" fontId="80" fillId="4" borderId="7"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84" fillId="7" borderId="1" xfId="0" applyFont="1" applyFill="1" applyBorder="1" applyAlignment="1">
      <alignment horizontal="center" vertical="center" wrapText="1"/>
    </xf>
    <xf numFmtId="0" fontId="84" fillId="3" borderId="7" xfId="0" applyFont="1" applyFill="1" applyBorder="1" applyAlignment="1">
      <alignment horizontal="center" vertical="center" wrapText="1"/>
    </xf>
    <xf numFmtId="0" fontId="84" fillId="7" borderId="7" xfId="0" applyFont="1" applyFill="1" applyBorder="1" applyAlignment="1">
      <alignment horizontal="left" vertical="center" wrapText="1"/>
    </xf>
    <xf numFmtId="0" fontId="84" fillId="4" borderId="1" xfId="0" applyFont="1" applyFill="1" applyBorder="1" applyAlignment="1">
      <alignment horizontal="center" vertical="center" wrapText="1"/>
    </xf>
    <xf numFmtId="0" fontId="84" fillId="4" borderId="7"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7" xfId="0" applyFill="1" applyBorder="1" applyAlignment="1">
      <alignment horizontal="center" vertical="center" wrapText="1"/>
    </xf>
    <xf numFmtId="0" fontId="77" fillId="3" borderId="7" xfId="0" applyFont="1" applyFill="1" applyBorder="1" applyAlignment="1">
      <alignment horizontal="left" vertical="center" wrapText="1"/>
    </xf>
    <xf numFmtId="0" fontId="0" fillId="4" borderId="7" xfId="0" applyFill="1" applyBorder="1" applyAlignment="1">
      <alignment horizontal="center" vertical="center" wrapText="1"/>
    </xf>
    <xf numFmtId="0" fontId="0" fillId="0" borderId="1" xfId="0" applyFill="1" applyBorder="1" applyAlignment="1">
      <alignment horizontal="center" vertical="center" wrapText="1"/>
    </xf>
    <xf numFmtId="0" fontId="0" fillId="3" borderId="7" xfId="0" applyFont="1" applyFill="1" applyBorder="1" applyAlignment="1">
      <alignment vertical="center" wrapText="1"/>
    </xf>
    <xf numFmtId="0" fontId="0" fillId="4" borderId="1" xfId="0" applyFont="1" applyFill="1" applyBorder="1" applyAlignment="1">
      <alignment vertical="center" wrapText="1"/>
    </xf>
    <xf numFmtId="0" fontId="11" fillId="3" borderId="7" xfId="0" applyFont="1" applyFill="1" applyBorder="1" applyAlignment="1">
      <alignment vertical="center" wrapText="1"/>
    </xf>
    <xf numFmtId="0" fontId="0" fillId="4" borderId="1" xfId="0" applyFont="1" applyFill="1" applyBorder="1" applyAlignment="1">
      <alignment horizontal="center" vertical="center" wrapText="1"/>
    </xf>
    <xf numFmtId="0" fontId="79" fillId="2" borderId="2" xfId="0" applyFont="1" applyFill="1" applyBorder="1" applyAlignment="1">
      <alignment horizontal="center" vertical="center" wrapText="1"/>
    </xf>
    <xf numFmtId="0" fontId="79" fillId="2" borderId="3" xfId="0" applyFont="1" applyFill="1" applyBorder="1" applyAlignment="1">
      <alignment horizontal="center" vertical="center" wrapText="1"/>
    </xf>
    <xf numFmtId="0" fontId="77" fillId="2" borderId="2" xfId="0" applyFont="1" applyFill="1" applyBorder="1" applyAlignment="1">
      <alignment horizontal="center" vertical="center" wrapText="1"/>
    </xf>
    <xf numFmtId="0" fontId="77" fillId="2" borderId="4" xfId="0" applyFont="1" applyFill="1" applyBorder="1" applyAlignment="1">
      <alignment horizontal="center" vertical="center" wrapText="1"/>
    </xf>
    <xf numFmtId="0" fontId="79" fillId="2" borderId="4" xfId="0" applyFont="1" applyFill="1" applyBorder="1" applyAlignment="1">
      <alignment horizontal="center" vertical="center" wrapText="1"/>
    </xf>
    <xf numFmtId="0" fontId="77" fillId="2" borderId="4" xfId="0" applyFont="1" applyFill="1" applyBorder="1" applyAlignment="1">
      <alignment vertical="center" wrapText="1"/>
    </xf>
    <xf numFmtId="0" fontId="77" fillId="2" borderId="2" xfId="0" applyFont="1" applyFill="1" applyBorder="1" applyAlignment="1">
      <alignment vertical="center" wrapText="1"/>
    </xf>
    <xf numFmtId="0" fontId="77" fillId="2" borderId="3" xfId="0" applyFont="1" applyFill="1" applyBorder="1" applyAlignment="1">
      <alignment horizontal="center" vertical="center" wrapText="1"/>
    </xf>
    <xf numFmtId="0" fontId="0" fillId="2" borderId="0" xfId="0" applyFill="1" applyAlignment="1">
      <alignment horizontal="center" vertical="center"/>
    </xf>
    <xf numFmtId="0" fontId="4" fillId="0" borderId="0" xfId="0" applyFont="1" applyFill="1" applyAlignment="1">
      <alignment vertical="center" wrapText="1"/>
    </xf>
    <xf numFmtId="0" fontId="4" fillId="0" borderId="0" xfId="0" applyFont="1" applyFill="1" applyAlignment="1">
      <alignment vertical="center"/>
    </xf>
    <xf numFmtId="0" fontId="50" fillId="2" borderId="5" xfId="0" applyFont="1" applyFill="1" applyBorder="1" applyAlignment="1">
      <alignment horizontal="center" vertical="center" wrapText="1"/>
    </xf>
    <xf numFmtId="0" fontId="50" fillId="2" borderId="6" xfId="0" applyFont="1" applyFill="1" applyBorder="1" applyAlignment="1">
      <alignment horizontal="center" vertical="center" wrapText="1"/>
    </xf>
    <xf numFmtId="0" fontId="63" fillId="0" borderId="1" xfId="0" applyFont="1" applyFill="1" applyBorder="1" applyAlignment="1">
      <alignment horizontal="center" vertical="center" wrapText="1"/>
    </xf>
    <xf numFmtId="0" fontId="63" fillId="2" borderId="1" xfId="0" applyFont="1" applyFill="1" applyBorder="1" applyAlignment="1">
      <alignment horizontal="center" vertical="center" wrapText="1"/>
    </xf>
    <xf numFmtId="0" fontId="76" fillId="4" borderId="1" xfId="0" applyFont="1" applyFill="1" applyBorder="1" applyAlignment="1">
      <alignment horizontal="center" vertical="center" wrapText="1"/>
    </xf>
    <xf numFmtId="0" fontId="76" fillId="3" borderId="1" xfId="0" applyFont="1" applyFill="1" applyBorder="1" applyAlignment="1">
      <alignment horizontal="center" vertical="center" wrapText="1"/>
    </xf>
    <xf numFmtId="0" fontId="76" fillId="5" borderId="1" xfId="0" applyFont="1" applyFill="1" applyBorder="1" applyAlignment="1">
      <alignment horizontal="center" vertical="center" wrapText="1"/>
    </xf>
    <xf numFmtId="0" fontId="50" fillId="0" borderId="1" xfId="0" applyFont="1" applyBorder="1" applyAlignment="1">
      <alignment horizontal="left" vertical="center"/>
    </xf>
    <xf numFmtId="0" fontId="50" fillId="0" borderId="1" xfId="0" applyFont="1" applyBorder="1" applyAlignment="1">
      <alignment horizontal="left" vertical="center" wrapText="1"/>
    </xf>
    <xf numFmtId="0" fontId="0" fillId="3" borderId="1" xfId="0"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74" fillId="0" borderId="1" xfId="0" applyFont="1" applyBorder="1" applyAlignment="1">
      <alignment horizontal="left" vertical="center" wrapText="1"/>
    </xf>
    <xf numFmtId="0" fontId="74" fillId="2" borderId="1" xfId="0" applyFont="1" applyFill="1" applyBorder="1" applyAlignment="1">
      <alignment horizontal="left" vertical="center" wrapText="1"/>
    </xf>
    <xf numFmtId="0" fontId="45" fillId="0" borderId="5" xfId="0" applyFont="1" applyBorder="1" applyAlignment="1">
      <alignment vertical="center"/>
    </xf>
    <xf numFmtId="0" fontId="45" fillId="0" borderId="6" xfId="0" applyFont="1" applyBorder="1" applyAlignment="1">
      <alignment vertical="center"/>
    </xf>
    <xf numFmtId="0" fontId="45" fillId="0" borderId="7" xfId="0" applyFont="1" applyBorder="1" applyAlignment="1">
      <alignment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85" fillId="0" borderId="1" xfId="0" applyFont="1" applyBorder="1" applyAlignment="1">
      <alignment vertical="center" wrapText="1"/>
    </xf>
    <xf numFmtId="0" fontId="74" fillId="0" borderId="1" xfId="0" applyFont="1" applyBorder="1" applyAlignment="1">
      <alignment vertical="center" wrapText="1"/>
    </xf>
    <xf numFmtId="0" fontId="50" fillId="2" borderId="7" xfId="0" applyFont="1" applyFill="1" applyBorder="1" applyAlignment="1">
      <alignment horizontal="center" vertical="center" wrapText="1"/>
    </xf>
    <xf numFmtId="0" fontId="76" fillId="0" borderId="1" xfId="0" applyFont="1" applyFill="1" applyBorder="1" applyAlignment="1">
      <alignment horizontal="center" vertical="center" wrapText="1"/>
    </xf>
    <xf numFmtId="0" fontId="74" fillId="0" borderId="1" xfId="0" applyFont="1" applyBorder="1" applyAlignment="1">
      <alignment vertical="center"/>
    </xf>
    <xf numFmtId="0" fontId="74" fillId="0" borderId="1" xfId="0" applyFont="1" applyBorder="1" applyAlignment="1">
      <alignment horizontal="center" vertical="center"/>
    </xf>
    <xf numFmtId="0" fontId="74"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74" fillId="0" borderId="2" xfId="0" applyFont="1" applyBorder="1" applyAlignment="1">
      <alignment horizontal="center" vertical="center"/>
    </xf>
    <xf numFmtId="0" fontId="74" fillId="0" borderId="4" xfId="0" applyFont="1" applyBorder="1" applyAlignment="1">
      <alignment horizontal="center" vertical="center"/>
    </xf>
    <xf numFmtId="0" fontId="65" fillId="0" borderId="1" xfId="0" applyFont="1" applyBorder="1" applyAlignment="1">
      <alignment horizontal="center" vertical="center"/>
    </xf>
    <xf numFmtId="0" fontId="74" fillId="2" borderId="1" xfId="0" applyFont="1" applyFill="1" applyBorder="1" applyAlignment="1">
      <alignment horizontal="center" vertical="center"/>
    </xf>
    <xf numFmtId="0" fontId="74" fillId="2" borderId="1" xfId="0" applyFont="1" applyFill="1" applyBorder="1" applyAlignment="1">
      <alignment horizontal="center" vertical="center" wrapText="1"/>
    </xf>
    <xf numFmtId="0" fontId="74" fillId="0" borderId="1" xfId="0" applyFont="1" applyBorder="1">
      <alignment vertical="center"/>
    </xf>
    <xf numFmtId="0" fontId="74" fillId="0" borderId="2" xfId="0" applyFont="1" applyBorder="1" applyAlignment="1">
      <alignment horizontal="center" vertical="center" wrapText="1"/>
    </xf>
    <xf numFmtId="0" fontId="74" fillId="0" borderId="4" xfId="0" applyFont="1" applyBorder="1" applyAlignment="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3 14 6" xfId="13"/>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6 2"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常规 14 2 2 2 2" xfId="34"/>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常规 6 2 6" xfId="47"/>
    <cellStyle name="强调文字颜色 5" xfId="48" builtinId="45"/>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14 2 2" xfId="55"/>
    <cellStyle name="常规 2" xfId="56"/>
    <cellStyle name="常规 3" xfId="57"/>
    <cellStyle name="常规 33" xfId="58"/>
  </cellStyles>
  <tableStyles count="0" defaultTableStyle="TableStyleMedium2" defaultPivotStyle="PivotStyleLight16"/>
  <colors>
    <mruColors>
      <color rgb="0000B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topLeftCell="A13" workbookViewId="0">
      <selection activeCell="P24" sqref="P24"/>
    </sheetView>
  </sheetViews>
  <sheetFormatPr defaultColWidth="9" defaultRowHeight="13.5"/>
  <cols>
    <col min="1" max="1" width="6.25" customWidth="1"/>
    <col min="2" max="2" width="27" style="603" customWidth="1"/>
    <col min="3" max="3" width="7.25" customWidth="1"/>
    <col min="4" max="5" width="8.875" style="726" customWidth="1"/>
    <col min="6" max="7" width="8.25" style="726" customWidth="1"/>
    <col min="8" max="9" width="10.125" style="726" customWidth="1"/>
    <col min="10" max="10" width="10.75" customWidth="1"/>
    <col min="11" max="11" width="10.375" customWidth="1"/>
    <col min="12" max="12" width="12.5" style="454" customWidth="1"/>
  </cols>
  <sheetData>
    <row r="1" s="374" customFormat="1" ht="27" customHeight="1" spans="1:12">
      <c r="A1" s="376" t="s">
        <v>0</v>
      </c>
      <c r="B1" s="376"/>
      <c r="C1" s="376"/>
      <c r="D1" s="458"/>
      <c r="E1" s="458"/>
      <c r="F1" s="458"/>
      <c r="G1" s="458"/>
      <c r="H1" s="458"/>
      <c r="I1" s="458"/>
      <c r="J1" s="376"/>
      <c r="K1" s="376"/>
      <c r="L1" s="376"/>
    </row>
    <row r="2" s="601" customFormat="1" ht="20" customHeight="1" spans="1:12">
      <c r="A2" s="727" t="s">
        <v>1</v>
      </c>
      <c r="B2" s="728"/>
      <c r="C2" s="728"/>
      <c r="D2" s="459"/>
      <c r="E2" s="459"/>
      <c r="F2" s="459"/>
      <c r="G2" s="459"/>
      <c r="H2" s="459"/>
      <c r="I2" s="459"/>
      <c r="J2" s="728"/>
      <c r="K2" s="728"/>
      <c r="L2" s="728"/>
    </row>
    <row r="3" s="650" customFormat="1" ht="24.95" customHeight="1" spans="1:12">
      <c r="A3" s="327" t="s">
        <v>2</v>
      </c>
      <c r="B3" s="327" t="s">
        <v>3</v>
      </c>
      <c r="C3" s="327" t="s">
        <v>4</v>
      </c>
      <c r="D3" s="327" t="s">
        <v>5</v>
      </c>
      <c r="E3" s="328" t="s">
        <v>6</v>
      </c>
      <c r="F3" s="729" t="s">
        <v>7</v>
      </c>
      <c r="G3" s="730"/>
      <c r="H3" s="730"/>
      <c r="I3" s="751"/>
      <c r="J3" s="327" t="s">
        <v>8</v>
      </c>
      <c r="K3" s="327" t="s">
        <v>9</v>
      </c>
      <c r="L3" s="327" t="s">
        <v>10</v>
      </c>
    </row>
    <row r="4" s="650" customFormat="1" ht="39.95" customHeight="1" spans="1:12">
      <c r="A4" s="327"/>
      <c r="B4" s="327"/>
      <c r="C4" s="327"/>
      <c r="D4" s="327"/>
      <c r="E4" s="328"/>
      <c r="F4" s="731" t="s">
        <v>11</v>
      </c>
      <c r="G4" s="732" t="s">
        <v>12</v>
      </c>
      <c r="H4" s="731" t="s">
        <v>13</v>
      </c>
      <c r="I4" s="732" t="s">
        <v>14</v>
      </c>
      <c r="J4" s="327"/>
      <c r="K4" s="327"/>
      <c r="L4" s="327"/>
    </row>
    <row r="5" s="650" customFormat="1" ht="27" customHeight="1" spans="1:12">
      <c r="A5" s="327" t="s">
        <v>15</v>
      </c>
      <c r="B5" s="327"/>
      <c r="C5" s="327">
        <v>356</v>
      </c>
      <c r="D5" s="733">
        <v>120</v>
      </c>
      <c r="E5" s="733">
        <v>156</v>
      </c>
      <c r="F5" s="734">
        <v>195</v>
      </c>
      <c r="G5" s="734">
        <v>170</v>
      </c>
      <c r="H5" s="735">
        <v>41</v>
      </c>
      <c r="I5" s="735">
        <v>30</v>
      </c>
      <c r="J5" s="327"/>
      <c r="K5" s="327"/>
      <c r="L5" s="752"/>
    </row>
    <row r="6" ht="30" customHeight="1" spans="1:12">
      <c r="A6" s="736" t="s">
        <v>16</v>
      </c>
      <c r="B6" s="737"/>
      <c r="C6" s="620">
        <v>149</v>
      </c>
      <c r="D6" s="465">
        <v>66</v>
      </c>
      <c r="E6" s="465">
        <v>79</v>
      </c>
      <c r="F6" s="738">
        <v>83</v>
      </c>
      <c r="G6" s="738">
        <v>70</v>
      </c>
      <c r="H6" s="466"/>
      <c r="I6" s="466"/>
      <c r="J6" s="589"/>
      <c r="K6" s="753"/>
      <c r="L6" s="754"/>
    </row>
    <row r="7" ht="30" customHeight="1" spans="1:12">
      <c r="A7" s="71">
        <v>1</v>
      </c>
      <c r="B7" s="739" t="s">
        <v>17</v>
      </c>
      <c r="C7" s="740">
        <v>39</v>
      </c>
      <c r="D7" s="465">
        <v>18</v>
      </c>
      <c r="E7" s="465">
        <v>17</v>
      </c>
      <c r="F7" s="738">
        <v>21</v>
      </c>
      <c r="G7" s="738">
        <v>22</v>
      </c>
      <c r="H7" s="66"/>
      <c r="I7" s="66"/>
      <c r="J7" s="589" t="s">
        <v>18</v>
      </c>
      <c r="K7" s="754" t="s">
        <v>19</v>
      </c>
      <c r="L7" s="755" t="s">
        <v>20</v>
      </c>
    </row>
    <row r="8" ht="30" customHeight="1" spans="1:12">
      <c r="A8" s="71">
        <v>2</v>
      </c>
      <c r="B8" s="739" t="s">
        <v>21</v>
      </c>
      <c r="C8" s="740">
        <v>29</v>
      </c>
      <c r="D8" s="465">
        <v>20</v>
      </c>
      <c r="E8" s="465">
        <v>14</v>
      </c>
      <c r="F8" s="738">
        <v>9</v>
      </c>
      <c r="G8" s="738">
        <v>15</v>
      </c>
      <c r="H8" s="66"/>
      <c r="I8" s="66"/>
      <c r="J8" s="589" t="s">
        <v>18</v>
      </c>
      <c r="K8" s="754" t="s">
        <v>22</v>
      </c>
      <c r="L8" s="756" t="s">
        <v>23</v>
      </c>
    </row>
    <row r="9" ht="30" customHeight="1" spans="1:12">
      <c r="A9" s="71">
        <v>3</v>
      </c>
      <c r="B9" s="739" t="s">
        <v>24</v>
      </c>
      <c r="C9" s="740">
        <v>9</v>
      </c>
      <c r="D9" s="465">
        <v>5</v>
      </c>
      <c r="E9" s="465">
        <v>5</v>
      </c>
      <c r="F9" s="738">
        <v>4</v>
      </c>
      <c r="G9" s="738">
        <v>4</v>
      </c>
      <c r="H9" s="66"/>
      <c r="I9" s="66"/>
      <c r="J9" s="589" t="s">
        <v>25</v>
      </c>
      <c r="K9" s="754" t="s">
        <v>19</v>
      </c>
      <c r="L9" s="755" t="s">
        <v>26</v>
      </c>
    </row>
    <row r="10" ht="30" customHeight="1" spans="1:12">
      <c r="A10" s="71">
        <v>4</v>
      </c>
      <c r="B10" s="739" t="s">
        <v>27</v>
      </c>
      <c r="C10" s="740">
        <v>19</v>
      </c>
      <c r="D10" s="465">
        <v>9</v>
      </c>
      <c r="E10" s="465">
        <v>11</v>
      </c>
      <c r="F10" s="738">
        <v>10</v>
      </c>
      <c r="G10" s="738">
        <v>8</v>
      </c>
      <c r="H10" s="66"/>
      <c r="I10" s="66"/>
      <c r="J10" s="589" t="s">
        <v>18</v>
      </c>
      <c r="K10" s="757" t="s">
        <v>28</v>
      </c>
      <c r="L10" s="755" t="s">
        <v>29</v>
      </c>
    </row>
    <row r="11" ht="30" customHeight="1" spans="1:12">
      <c r="A11" s="71">
        <v>5</v>
      </c>
      <c r="B11" s="739" t="s">
        <v>30</v>
      </c>
      <c r="C11" s="740">
        <v>1</v>
      </c>
      <c r="D11" s="71"/>
      <c r="E11" s="465">
        <v>1</v>
      </c>
      <c r="F11" s="738">
        <v>1</v>
      </c>
      <c r="G11" s="466"/>
      <c r="H11" s="66"/>
      <c r="I11" s="66"/>
      <c r="J11" s="589" t="s">
        <v>31</v>
      </c>
      <c r="K11" s="758"/>
      <c r="L11" s="755" t="s">
        <v>32</v>
      </c>
    </row>
    <row r="12" ht="30" customHeight="1" spans="1:12">
      <c r="A12" s="71">
        <v>6</v>
      </c>
      <c r="B12" s="739" t="s">
        <v>33</v>
      </c>
      <c r="C12" s="740">
        <v>23</v>
      </c>
      <c r="D12" s="465">
        <v>5</v>
      </c>
      <c r="E12" s="465">
        <v>11</v>
      </c>
      <c r="F12" s="738">
        <v>18</v>
      </c>
      <c r="G12" s="738">
        <v>12</v>
      </c>
      <c r="H12" s="66"/>
      <c r="I12" s="66"/>
      <c r="J12" s="589" t="s">
        <v>18</v>
      </c>
      <c r="K12" s="755" t="s">
        <v>34</v>
      </c>
      <c r="L12" s="755" t="s">
        <v>35</v>
      </c>
    </row>
    <row r="13" ht="30" customHeight="1" spans="1:12">
      <c r="A13" s="71">
        <v>7</v>
      </c>
      <c r="B13" s="70" t="s">
        <v>36</v>
      </c>
      <c r="C13" s="71">
        <v>29</v>
      </c>
      <c r="D13" s="465">
        <v>9</v>
      </c>
      <c r="E13" s="465">
        <v>20</v>
      </c>
      <c r="F13" s="738">
        <v>20</v>
      </c>
      <c r="G13" s="738">
        <v>9</v>
      </c>
      <c r="H13" s="66"/>
      <c r="I13" s="66"/>
      <c r="J13" s="589" t="s">
        <v>37</v>
      </c>
      <c r="K13" s="754" t="s">
        <v>38</v>
      </c>
      <c r="L13" s="755" t="s">
        <v>39</v>
      </c>
    </row>
    <row r="14" ht="21" customHeight="1" spans="1:12">
      <c r="A14" s="737" t="s">
        <v>40</v>
      </c>
      <c r="B14" s="736"/>
      <c r="C14" s="71">
        <v>45</v>
      </c>
      <c r="D14" s="465">
        <v>7</v>
      </c>
      <c r="E14" s="465">
        <v>8</v>
      </c>
      <c r="F14" s="738">
        <v>38</v>
      </c>
      <c r="G14" s="738">
        <v>37</v>
      </c>
      <c r="H14" s="466"/>
      <c r="I14" s="466"/>
      <c r="J14" s="584"/>
      <c r="K14" s="759"/>
      <c r="L14" s="759"/>
    </row>
    <row r="15" ht="30" customHeight="1" spans="1:12">
      <c r="A15" s="71">
        <v>1</v>
      </c>
      <c r="B15" s="741" t="s">
        <v>41</v>
      </c>
      <c r="C15" s="71">
        <v>23</v>
      </c>
      <c r="D15" s="466"/>
      <c r="E15" s="466"/>
      <c r="F15" s="738">
        <v>23</v>
      </c>
      <c r="G15" s="738">
        <v>23</v>
      </c>
      <c r="H15" s="466"/>
      <c r="I15" s="466"/>
      <c r="J15" s="589" t="s">
        <v>37</v>
      </c>
      <c r="K15" s="754" t="s">
        <v>38</v>
      </c>
      <c r="L15" s="755" t="s">
        <v>42</v>
      </c>
    </row>
    <row r="16" ht="30" customHeight="1" spans="1:12">
      <c r="A16" s="71">
        <v>2</v>
      </c>
      <c r="B16" s="741" t="s">
        <v>43</v>
      </c>
      <c r="C16" s="71">
        <v>6</v>
      </c>
      <c r="D16" s="465">
        <v>1</v>
      </c>
      <c r="E16" s="465">
        <v>2</v>
      </c>
      <c r="F16" s="738">
        <v>5</v>
      </c>
      <c r="G16" s="738">
        <v>4</v>
      </c>
      <c r="H16" s="466"/>
      <c r="I16" s="466"/>
      <c r="J16" s="589" t="s">
        <v>37</v>
      </c>
      <c r="K16" s="754" t="s">
        <v>22</v>
      </c>
      <c r="L16" s="756" t="s">
        <v>23</v>
      </c>
    </row>
    <row r="17" ht="26.1" customHeight="1" spans="1:14">
      <c r="A17" s="71">
        <v>3</v>
      </c>
      <c r="B17" s="741" t="s">
        <v>44</v>
      </c>
      <c r="C17" s="71">
        <v>7</v>
      </c>
      <c r="D17" s="465">
        <v>2</v>
      </c>
      <c r="E17" s="465">
        <v>3</v>
      </c>
      <c r="F17" s="738">
        <v>5</v>
      </c>
      <c r="G17" s="738">
        <v>4</v>
      </c>
      <c r="H17" s="466"/>
      <c r="I17" s="466"/>
      <c r="J17" s="589" t="s">
        <v>37</v>
      </c>
      <c r="K17" s="754" t="s">
        <v>45</v>
      </c>
      <c r="L17" s="755" t="s">
        <v>46</v>
      </c>
      <c r="N17" s="455"/>
    </row>
    <row r="18" ht="26.1" customHeight="1" spans="1:12">
      <c r="A18" s="71">
        <v>4</v>
      </c>
      <c r="B18" s="741" t="s">
        <v>47</v>
      </c>
      <c r="C18" s="71">
        <v>3</v>
      </c>
      <c r="D18" s="465">
        <v>2</v>
      </c>
      <c r="E18" s="465">
        <v>2</v>
      </c>
      <c r="F18" s="738">
        <v>1</v>
      </c>
      <c r="G18" s="738">
        <v>1</v>
      </c>
      <c r="H18" s="71"/>
      <c r="I18" s="71"/>
      <c r="J18" s="589" t="s">
        <v>37</v>
      </c>
      <c r="K18" s="757" t="s">
        <v>28</v>
      </c>
      <c r="L18" s="755" t="s">
        <v>29</v>
      </c>
    </row>
    <row r="19" ht="26.1" customHeight="1" spans="1:12">
      <c r="A19" s="71">
        <v>5</v>
      </c>
      <c r="B19" s="741" t="s">
        <v>48</v>
      </c>
      <c r="C19" s="71">
        <v>1</v>
      </c>
      <c r="D19" s="465">
        <v>1</v>
      </c>
      <c r="E19" s="465">
        <v>1</v>
      </c>
      <c r="F19" s="71"/>
      <c r="G19" s="71"/>
      <c r="H19" s="71"/>
      <c r="I19" s="71"/>
      <c r="J19" s="589" t="s">
        <v>37</v>
      </c>
      <c r="K19" s="758"/>
      <c r="L19" s="755" t="s">
        <v>32</v>
      </c>
    </row>
    <row r="20" ht="26.1" customHeight="1" spans="1:12">
      <c r="A20" s="71">
        <v>6</v>
      </c>
      <c r="B20" s="741" t="s">
        <v>49</v>
      </c>
      <c r="C20" s="71">
        <v>3</v>
      </c>
      <c r="D20" s="466"/>
      <c r="E20" s="466"/>
      <c r="F20" s="738">
        <v>2</v>
      </c>
      <c r="G20" s="738">
        <v>3</v>
      </c>
      <c r="H20" s="71"/>
      <c r="I20" s="71"/>
      <c r="J20" s="589" t="s">
        <v>37</v>
      </c>
      <c r="K20" s="754" t="s">
        <v>22</v>
      </c>
      <c r="L20" s="755" t="s">
        <v>50</v>
      </c>
    </row>
    <row r="21" ht="26.1" customHeight="1" spans="1:12">
      <c r="A21" s="71">
        <v>7</v>
      </c>
      <c r="B21" s="741" t="s">
        <v>51</v>
      </c>
      <c r="C21" s="71">
        <v>1</v>
      </c>
      <c r="D21" s="71"/>
      <c r="E21" s="71"/>
      <c r="F21" s="738">
        <v>1</v>
      </c>
      <c r="G21" s="738">
        <v>1</v>
      </c>
      <c r="H21" s="71"/>
      <c r="I21" s="71"/>
      <c r="J21" s="589" t="s">
        <v>25</v>
      </c>
      <c r="K21" s="754" t="s">
        <v>38</v>
      </c>
      <c r="L21" s="755" t="s">
        <v>39</v>
      </c>
    </row>
    <row r="22" s="455" customFormat="1" ht="42" customHeight="1" spans="1:12">
      <c r="A22" s="466">
        <v>8</v>
      </c>
      <c r="B22" s="742" t="s">
        <v>52</v>
      </c>
      <c r="C22" s="466">
        <v>1</v>
      </c>
      <c r="D22" s="466"/>
      <c r="E22" s="466"/>
      <c r="F22" s="738">
        <v>1</v>
      </c>
      <c r="G22" s="738">
        <v>1</v>
      </c>
      <c r="H22" s="466"/>
      <c r="I22" s="466"/>
      <c r="J22" s="593" t="s">
        <v>53</v>
      </c>
      <c r="K22" s="760" t="s">
        <v>22</v>
      </c>
      <c r="L22" s="761" t="s">
        <v>50</v>
      </c>
    </row>
    <row r="23" ht="21.95" customHeight="1" spans="1:12">
      <c r="A23" s="743" t="s">
        <v>54</v>
      </c>
      <c r="B23" s="744"/>
      <c r="C23" s="745"/>
      <c r="D23" s="746" t="s">
        <v>55</v>
      </c>
      <c r="E23" s="747"/>
      <c r="F23" s="748"/>
      <c r="G23" s="748"/>
      <c r="H23" s="547" t="s">
        <v>56</v>
      </c>
      <c r="I23" s="547" t="s">
        <v>57</v>
      </c>
      <c r="J23" s="589" t="s">
        <v>37</v>
      </c>
      <c r="K23" s="754"/>
      <c r="L23" s="755"/>
    </row>
    <row r="24" ht="24" customHeight="1" spans="1:12">
      <c r="A24" s="736" t="s">
        <v>58</v>
      </c>
      <c r="B24" s="737"/>
      <c r="C24" s="71">
        <v>162</v>
      </c>
      <c r="D24" s="465">
        <v>47</v>
      </c>
      <c r="E24" s="465">
        <v>69</v>
      </c>
      <c r="F24" s="738">
        <v>74</v>
      </c>
      <c r="G24" s="738">
        <v>64</v>
      </c>
      <c r="H24" s="547">
        <v>41</v>
      </c>
      <c r="I24" s="547">
        <v>29</v>
      </c>
      <c r="J24" s="754"/>
      <c r="K24" s="754"/>
      <c r="L24" s="754"/>
    </row>
    <row r="25" ht="28" customHeight="1" spans="1:12">
      <c r="A25" s="71">
        <v>1</v>
      </c>
      <c r="B25" s="749" t="s">
        <v>59</v>
      </c>
      <c r="C25" s="71">
        <v>8</v>
      </c>
      <c r="D25" s="465">
        <v>5</v>
      </c>
      <c r="E25" s="465">
        <v>7</v>
      </c>
      <c r="F25" s="738">
        <v>3</v>
      </c>
      <c r="G25" s="738">
        <v>1</v>
      </c>
      <c r="H25" s="71"/>
      <c r="I25" s="466"/>
      <c r="J25" s="762" t="s">
        <v>37</v>
      </c>
      <c r="K25" s="763" t="s">
        <v>60</v>
      </c>
      <c r="L25" s="763" t="s">
        <v>61</v>
      </c>
    </row>
    <row r="26" ht="27" customHeight="1" spans="1:12">
      <c r="A26" s="71">
        <v>2</v>
      </c>
      <c r="B26" s="749" t="s">
        <v>62</v>
      </c>
      <c r="C26" s="71">
        <v>105</v>
      </c>
      <c r="D26" s="465">
        <v>25</v>
      </c>
      <c r="E26" s="465">
        <v>34</v>
      </c>
      <c r="F26" s="738">
        <v>43</v>
      </c>
      <c r="G26" s="738">
        <v>46</v>
      </c>
      <c r="H26" s="547">
        <v>37</v>
      </c>
      <c r="I26" s="547">
        <v>25</v>
      </c>
      <c r="J26" s="762" t="s">
        <v>18</v>
      </c>
      <c r="K26" s="764"/>
      <c r="L26" s="764"/>
    </row>
    <row r="27" ht="25" customHeight="1" spans="1:12">
      <c r="A27" s="71">
        <v>2</v>
      </c>
      <c r="B27" s="750" t="s">
        <v>63</v>
      </c>
      <c r="C27" s="71">
        <v>49</v>
      </c>
      <c r="D27" s="465">
        <v>17</v>
      </c>
      <c r="E27" s="465">
        <v>28</v>
      </c>
      <c r="F27" s="738">
        <v>28</v>
      </c>
      <c r="G27" s="738">
        <v>17</v>
      </c>
      <c r="H27" s="547">
        <v>4</v>
      </c>
      <c r="I27" s="547">
        <v>4</v>
      </c>
      <c r="J27" s="762" t="s">
        <v>64</v>
      </c>
      <c r="K27" s="754" t="s">
        <v>65</v>
      </c>
      <c r="L27" s="755" t="s">
        <v>66</v>
      </c>
    </row>
  </sheetData>
  <mergeCells count="20">
    <mergeCell ref="A1:L1"/>
    <mergeCell ref="A2:L2"/>
    <mergeCell ref="F3:I3"/>
    <mergeCell ref="A5:B5"/>
    <mergeCell ref="A6:B6"/>
    <mergeCell ref="A14:B14"/>
    <mergeCell ref="D23:F23"/>
    <mergeCell ref="A24:B24"/>
    <mergeCell ref="A3:A4"/>
    <mergeCell ref="B3:B4"/>
    <mergeCell ref="C3:C4"/>
    <mergeCell ref="D3:D4"/>
    <mergeCell ref="E3:E4"/>
    <mergeCell ref="J3:J4"/>
    <mergeCell ref="K3:K4"/>
    <mergeCell ref="K10:K11"/>
    <mergeCell ref="K18:K19"/>
    <mergeCell ref="K25:K26"/>
    <mergeCell ref="L3:L4"/>
    <mergeCell ref="L25:L26"/>
  </mergeCells>
  <pageMargins left="0.751388888888889" right="0.751388888888889" top="1" bottom="1" header="0.511805555555556" footer="0.51180555555555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2"/>
  <sheetViews>
    <sheetView zoomScale="130" zoomScaleNormal="130" topLeftCell="B28" workbookViewId="0">
      <selection activeCell="G33" sqref="G33"/>
    </sheetView>
  </sheetViews>
  <sheetFormatPr defaultColWidth="9" defaultRowHeight="14.25"/>
  <cols>
    <col min="1" max="1" width="4" style="2" customWidth="1"/>
    <col min="2" max="2" width="8.125" style="3" customWidth="1"/>
    <col min="3" max="3" width="9.75" style="4" customWidth="1"/>
    <col min="4" max="4" width="16.75" style="4" customWidth="1"/>
    <col min="5" max="5" width="9.375" style="5" customWidth="1"/>
    <col min="6" max="7" width="28.5" style="5" customWidth="1"/>
    <col min="8" max="8" width="7.875" style="5" customWidth="1"/>
    <col min="9" max="9" width="7.375" style="5" customWidth="1"/>
    <col min="10" max="10" width="8" style="5" customWidth="1"/>
    <col min="11" max="11" width="16.375" style="6" customWidth="1"/>
    <col min="12" max="16384" width="9" style="2"/>
  </cols>
  <sheetData>
    <row r="1" ht="27.75" customHeight="1" spans="1:12">
      <c r="A1" s="7" t="s">
        <v>1185</v>
      </c>
      <c r="B1" s="7"/>
      <c r="C1" s="8"/>
      <c r="D1" s="7"/>
      <c r="E1" s="7"/>
      <c r="F1" s="7"/>
      <c r="G1" s="7"/>
      <c r="H1" s="7"/>
      <c r="I1" s="7"/>
      <c r="J1" s="7"/>
      <c r="K1" s="7"/>
      <c r="L1" s="7"/>
    </row>
    <row r="2" ht="27.75" customHeight="1" spans="1:12">
      <c r="A2" s="9" t="s">
        <v>786</v>
      </c>
      <c r="B2" s="9"/>
      <c r="C2" s="9"/>
      <c r="D2" s="9"/>
      <c r="E2" s="9"/>
      <c r="F2" s="9"/>
      <c r="G2" s="9"/>
      <c r="H2" s="9"/>
      <c r="I2" s="9"/>
      <c r="J2" s="9"/>
      <c r="K2" s="9"/>
      <c r="L2" s="9"/>
    </row>
    <row r="3" s="1" customFormat="1" ht="30.95" customHeight="1" spans="1:12">
      <c r="A3" s="10" t="s">
        <v>2</v>
      </c>
      <c r="B3" s="10" t="s">
        <v>1186</v>
      </c>
      <c r="C3" s="11" t="s">
        <v>3</v>
      </c>
      <c r="D3" s="12" t="s">
        <v>71</v>
      </c>
      <c r="E3" s="12" t="s">
        <v>1187</v>
      </c>
      <c r="F3" s="11" t="s">
        <v>73</v>
      </c>
      <c r="G3" s="13" t="s">
        <v>74</v>
      </c>
      <c r="H3" s="14" t="s">
        <v>1188</v>
      </c>
      <c r="I3" s="14" t="s">
        <v>1189</v>
      </c>
      <c r="J3" s="14" t="s">
        <v>1190</v>
      </c>
      <c r="K3" s="14" t="s">
        <v>1191</v>
      </c>
      <c r="L3" s="14" t="s">
        <v>78</v>
      </c>
    </row>
    <row r="4" ht="41.1" customHeight="1" spans="1:12">
      <c r="A4" s="15">
        <v>1</v>
      </c>
      <c r="B4" s="16" t="s">
        <v>1192</v>
      </c>
      <c r="C4" s="16" t="s">
        <v>1193</v>
      </c>
      <c r="D4" s="17" t="s">
        <v>1194</v>
      </c>
      <c r="E4" s="17">
        <v>1200</v>
      </c>
      <c r="F4" s="18" t="s">
        <v>1195</v>
      </c>
      <c r="G4" s="18" t="s">
        <v>1196</v>
      </c>
      <c r="H4" s="16" t="s">
        <v>65</v>
      </c>
      <c r="I4" s="16" t="s">
        <v>1197</v>
      </c>
      <c r="J4" s="16" t="s">
        <v>1149</v>
      </c>
      <c r="K4" s="55" t="s">
        <v>1198</v>
      </c>
      <c r="L4" s="35" t="s">
        <v>208</v>
      </c>
    </row>
    <row r="5" ht="42" customHeight="1" spans="1:12">
      <c r="A5" s="15">
        <v>2</v>
      </c>
      <c r="B5" s="16"/>
      <c r="C5" s="16"/>
      <c r="D5" s="17" t="s">
        <v>1199</v>
      </c>
      <c r="E5" s="17">
        <v>800</v>
      </c>
      <c r="F5" s="18" t="s">
        <v>1200</v>
      </c>
      <c r="G5" s="18" t="s">
        <v>1201</v>
      </c>
      <c r="H5" s="16"/>
      <c r="I5" s="16"/>
      <c r="J5" s="16"/>
      <c r="K5" s="55" t="s">
        <v>1202</v>
      </c>
      <c r="L5" s="56"/>
    </row>
    <row r="6" ht="45" customHeight="1" spans="1:12">
      <c r="A6" s="15">
        <v>3</v>
      </c>
      <c r="B6" s="16"/>
      <c r="C6" s="16"/>
      <c r="D6" s="17" t="s">
        <v>1203</v>
      </c>
      <c r="E6" s="17">
        <v>1500</v>
      </c>
      <c r="F6" s="18" t="s">
        <v>1204</v>
      </c>
      <c r="G6" s="18" t="s">
        <v>1205</v>
      </c>
      <c r="H6" s="16"/>
      <c r="I6" s="16"/>
      <c r="J6" s="16"/>
      <c r="K6" s="55" t="s">
        <v>1198</v>
      </c>
      <c r="L6" s="56"/>
    </row>
    <row r="7" ht="24" customHeight="1" spans="1:12">
      <c r="A7" s="15">
        <v>4</v>
      </c>
      <c r="B7" s="16"/>
      <c r="C7" s="16" t="s">
        <v>1206</v>
      </c>
      <c r="D7" s="19" t="s">
        <v>1207</v>
      </c>
      <c r="E7" s="19">
        <v>50</v>
      </c>
      <c r="F7" s="20" t="s">
        <v>1208</v>
      </c>
      <c r="G7" s="20" t="s">
        <v>1208</v>
      </c>
      <c r="H7" s="16"/>
      <c r="I7" s="16"/>
      <c r="J7" s="16" t="s">
        <v>1209</v>
      </c>
      <c r="K7" s="57" t="s">
        <v>1210</v>
      </c>
      <c r="L7" s="56"/>
    </row>
    <row r="8" ht="24" customHeight="1" spans="1:12">
      <c r="A8" s="15">
        <v>5</v>
      </c>
      <c r="B8" s="16"/>
      <c r="C8" s="16"/>
      <c r="D8" s="19" t="s">
        <v>1211</v>
      </c>
      <c r="E8" s="19">
        <v>660</v>
      </c>
      <c r="F8" s="20" t="s">
        <v>1208</v>
      </c>
      <c r="G8" s="20" t="s">
        <v>1208</v>
      </c>
      <c r="H8" s="16"/>
      <c r="I8" s="16"/>
      <c r="J8" s="16"/>
      <c r="K8" s="58" t="s">
        <v>1212</v>
      </c>
      <c r="L8" s="56"/>
    </row>
    <row r="9" ht="41.1" customHeight="1" spans="1:12">
      <c r="A9" s="15">
        <v>6</v>
      </c>
      <c r="B9" s="16"/>
      <c r="C9" s="16"/>
      <c r="D9" s="21" t="s">
        <v>1213</v>
      </c>
      <c r="E9" s="21">
        <v>600</v>
      </c>
      <c r="F9" s="18" t="s">
        <v>1214</v>
      </c>
      <c r="G9" s="18" t="s">
        <v>1215</v>
      </c>
      <c r="H9" s="16"/>
      <c r="I9" s="16"/>
      <c r="J9" s="16"/>
      <c r="K9" s="58" t="s">
        <v>1216</v>
      </c>
      <c r="L9" s="56"/>
    </row>
    <row r="10" ht="24" customHeight="1" spans="1:12">
      <c r="A10" s="15">
        <v>7</v>
      </c>
      <c r="B10" s="16"/>
      <c r="C10" s="16"/>
      <c r="D10" s="19" t="s">
        <v>1217</v>
      </c>
      <c r="E10" s="19">
        <v>196</v>
      </c>
      <c r="F10" s="22" t="s">
        <v>1208</v>
      </c>
      <c r="G10" s="22" t="s">
        <v>1208</v>
      </c>
      <c r="H10" s="16"/>
      <c r="I10" s="16"/>
      <c r="J10" s="16"/>
      <c r="K10" s="58"/>
      <c r="L10" s="56"/>
    </row>
    <row r="11" ht="24" customHeight="1" spans="1:12">
      <c r="A11" s="15">
        <v>8</v>
      </c>
      <c r="B11" s="16"/>
      <c r="C11" s="16"/>
      <c r="D11" s="19" t="s">
        <v>1218</v>
      </c>
      <c r="E11" s="19">
        <v>93</v>
      </c>
      <c r="F11" s="22" t="s">
        <v>1208</v>
      </c>
      <c r="G11" s="22" t="s">
        <v>1208</v>
      </c>
      <c r="H11" s="16"/>
      <c r="I11" s="16"/>
      <c r="J11" s="16"/>
      <c r="K11" s="58"/>
      <c r="L11" s="56"/>
    </row>
    <row r="12" ht="30.95" customHeight="1" spans="1:12">
      <c r="A12" s="15">
        <v>9</v>
      </c>
      <c r="B12" s="16"/>
      <c r="C12" s="16"/>
      <c r="D12" s="23" t="s">
        <v>1219</v>
      </c>
      <c r="E12" s="23">
        <v>50</v>
      </c>
      <c r="F12" s="18" t="s">
        <v>1220</v>
      </c>
      <c r="G12" s="22" t="s">
        <v>1221</v>
      </c>
      <c r="H12" s="16"/>
      <c r="I12" s="16"/>
      <c r="J12" s="16"/>
      <c r="K12" s="41" t="s">
        <v>1222</v>
      </c>
      <c r="L12" s="56"/>
    </row>
    <row r="13" ht="33" customHeight="1" spans="1:12">
      <c r="A13" s="15">
        <v>10</v>
      </c>
      <c r="B13" s="16"/>
      <c r="C13" s="16"/>
      <c r="D13" s="24" t="s">
        <v>1223</v>
      </c>
      <c r="E13" s="24">
        <v>60</v>
      </c>
      <c r="F13" s="25" t="s">
        <v>1224</v>
      </c>
      <c r="G13" s="25" t="s">
        <v>1225</v>
      </c>
      <c r="H13" s="16"/>
      <c r="I13" s="16"/>
      <c r="J13" s="16"/>
      <c r="K13" s="55" t="s">
        <v>1212</v>
      </c>
      <c r="L13" s="56"/>
    </row>
    <row r="14" ht="29" customHeight="1" spans="1:12">
      <c r="A14" s="15">
        <v>11</v>
      </c>
      <c r="B14" s="16"/>
      <c r="C14" s="16"/>
      <c r="D14" s="26" t="s">
        <v>1226</v>
      </c>
      <c r="E14" s="26">
        <v>150</v>
      </c>
      <c r="F14" s="18" t="s">
        <v>1227</v>
      </c>
      <c r="G14" s="22" t="s">
        <v>1208</v>
      </c>
      <c r="H14" s="16"/>
      <c r="I14" s="16"/>
      <c r="J14" s="16"/>
      <c r="K14" s="55" t="s">
        <v>1198</v>
      </c>
      <c r="L14" s="56"/>
    </row>
    <row r="15" ht="114" customHeight="1" spans="1:12">
      <c r="A15" s="15">
        <v>12</v>
      </c>
      <c r="B15" s="16"/>
      <c r="C15" s="16"/>
      <c r="D15" s="17" t="s">
        <v>1004</v>
      </c>
      <c r="E15" s="17">
        <v>440</v>
      </c>
      <c r="F15" s="18" t="s">
        <v>1228</v>
      </c>
      <c r="G15" s="18" t="s">
        <v>1229</v>
      </c>
      <c r="H15" s="16"/>
      <c r="I15" s="16"/>
      <c r="J15" s="16"/>
      <c r="K15" s="16" t="s">
        <v>329</v>
      </c>
      <c r="L15" s="35" t="s">
        <v>1230</v>
      </c>
    </row>
    <row r="16" ht="39.95" customHeight="1" spans="1:12">
      <c r="A16" s="15">
        <v>13</v>
      </c>
      <c r="B16" s="16"/>
      <c r="C16" s="16"/>
      <c r="D16" s="17" t="s">
        <v>1231</v>
      </c>
      <c r="E16" s="17">
        <v>1069</v>
      </c>
      <c r="F16" s="27" t="s">
        <v>1232</v>
      </c>
      <c r="G16" s="27" t="s">
        <v>1233</v>
      </c>
      <c r="H16" s="16"/>
      <c r="I16" s="16"/>
      <c r="J16" s="16"/>
      <c r="K16" s="16"/>
      <c r="L16" s="56"/>
    </row>
    <row r="17" ht="29.1" customHeight="1" spans="1:12">
      <c r="A17" s="15">
        <v>14</v>
      </c>
      <c r="B17" s="16"/>
      <c r="C17" s="16"/>
      <c r="D17" s="26" t="s">
        <v>1234</v>
      </c>
      <c r="E17" s="26">
        <v>236</v>
      </c>
      <c r="F17" s="22" t="s">
        <v>1235</v>
      </c>
      <c r="G17" s="22" t="s">
        <v>1235</v>
      </c>
      <c r="H17" s="16"/>
      <c r="I17" s="16"/>
      <c r="J17" s="16"/>
      <c r="K17" s="16"/>
      <c r="L17" s="56"/>
    </row>
    <row r="18" ht="33" customHeight="1" spans="1:12">
      <c r="A18" s="15">
        <v>15</v>
      </c>
      <c r="B18" s="16" t="s">
        <v>1192</v>
      </c>
      <c r="C18" s="16" t="s">
        <v>1236</v>
      </c>
      <c r="D18" s="26" t="s">
        <v>1237</v>
      </c>
      <c r="E18" s="28">
        <v>75</v>
      </c>
      <c r="F18" s="18" t="s">
        <v>1238</v>
      </c>
      <c r="G18" s="22" t="s">
        <v>1208</v>
      </c>
      <c r="H18" s="16" t="s">
        <v>65</v>
      </c>
      <c r="I18" s="16" t="s">
        <v>1197</v>
      </c>
      <c r="J18" s="16" t="s">
        <v>1239</v>
      </c>
      <c r="K18" s="16" t="s">
        <v>1240</v>
      </c>
      <c r="L18" s="35" t="s">
        <v>1241</v>
      </c>
    </row>
    <row r="19" ht="24.95" customHeight="1" spans="1:12">
      <c r="A19" s="15">
        <v>16</v>
      </c>
      <c r="B19" s="16"/>
      <c r="C19" s="16"/>
      <c r="D19" s="26" t="s">
        <v>1237</v>
      </c>
      <c r="E19" s="28">
        <v>300</v>
      </c>
      <c r="F19" s="18" t="s">
        <v>1242</v>
      </c>
      <c r="G19" s="22" t="s">
        <v>1208</v>
      </c>
      <c r="H19" s="16"/>
      <c r="I19" s="16"/>
      <c r="J19" s="16"/>
      <c r="K19" s="16"/>
      <c r="L19" s="56"/>
    </row>
    <row r="20" ht="33.95" customHeight="1" spans="1:12">
      <c r="A20" s="15">
        <v>17</v>
      </c>
      <c r="B20" s="16"/>
      <c r="C20" s="16"/>
      <c r="D20" s="26" t="s">
        <v>1015</v>
      </c>
      <c r="E20" s="28">
        <v>100</v>
      </c>
      <c r="F20" s="18" t="s">
        <v>1243</v>
      </c>
      <c r="G20" s="22" t="s">
        <v>1208</v>
      </c>
      <c r="H20" s="16"/>
      <c r="I20" s="16"/>
      <c r="J20" s="16"/>
      <c r="K20" s="16"/>
      <c r="L20" s="56"/>
    </row>
    <row r="21" ht="39" customHeight="1" spans="1:12">
      <c r="A21" s="15">
        <v>18</v>
      </c>
      <c r="B21" s="16"/>
      <c r="C21" s="16"/>
      <c r="D21" s="26" t="s">
        <v>1017</v>
      </c>
      <c r="E21" s="28">
        <v>10</v>
      </c>
      <c r="F21" s="18" t="s">
        <v>1034</v>
      </c>
      <c r="G21" s="22" t="s">
        <v>1208</v>
      </c>
      <c r="H21" s="16"/>
      <c r="I21" s="16"/>
      <c r="J21" s="16"/>
      <c r="K21" s="16"/>
      <c r="L21" s="56"/>
    </row>
    <row r="22" ht="30" customHeight="1" spans="1:12">
      <c r="A22" s="15">
        <v>19</v>
      </c>
      <c r="B22" s="16"/>
      <c r="C22" s="16"/>
      <c r="D22" s="26" t="s">
        <v>1019</v>
      </c>
      <c r="E22" s="28">
        <v>35</v>
      </c>
      <c r="F22" s="20" t="s">
        <v>1208</v>
      </c>
      <c r="G22" s="22" t="s">
        <v>1208</v>
      </c>
      <c r="H22" s="16"/>
      <c r="I22" s="16"/>
      <c r="J22" s="16"/>
      <c r="K22" s="16"/>
      <c r="L22" s="56"/>
    </row>
    <row r="23" ht="33" customHeight="1" spans="1:12">
      <c r="A23" s="15">
        <v>20</v>
      </c>
      <c r="B23" s="16"/>
      <c r="C23" s="16"/>
      <c r="D23" s="26" t="s">
        <v>1244</v>
      </c>
      <c r="E23" s="28">
        <v>40</v>
      </c>
      <c r="F23" s="18" t="s">
        <v>1245</v>
      </c>
      <c r="G23" s="22" t="s">
        <v>1208</v>
      </c>
      <c r="H23" s="16"/>
      <c r="I23" s="16"/>
      <c r="J23" s="16"/>
      <c r="K23" s="16"/>
      <c r="L23" s="56"/>
    </row>
    <row r="24" ht="29.1" customHeight="1" spans="1:12">
      <c r="A24" s="15">
        <v>21</v>
      </c>
      <c r="B24" s="16"/>
      <c r="C24" s="16"/>
      <c r="D24" s="17" t="s">
        <v>1246</v>
      </c>
      <c r="E24" s="29">
        <v>100</v>
      </c>
      <c r="F24" s="18" t="s">
        <v>1247</v>
      </c>
      <c r="G24" s="30" t="s">
        <v>1248</v>
      </c>
      <c r="H24" s="16"/>
      <c r="I24" s="16"/>
      <c r="J24" s="16"/>
      <c r="K24" s="16" t="s">
        <v>1249</v>
      </c>
      <c r="L24" s="59" t="s">
        <v>329</v>
      </c>
    </row>
    <row r="25" ht="33.95" customHeight="1" spans="1:12">
      <c r="A25" s="15">
        <v>22</v>
      </c>
      <c r="B25" s="16"/>
      <c r="C25" s="16"/>
      <c r="D25" s="17" t="s">
        <v>1250</v>
      </c>
      <c r="E25" s="29">
        <v>100</v>
      </c>
      <c r="F25" s="18" t="s">
        <v>1251</v>
      </c>
      <c r="G25" s="30" t="s">
        <v>1252</v>
      </c>
      <c r="H25" s="16"/>
      <c r="I25" s="16"/>
      <c r="J25" s="16"/>
      <c r="K25" s="16" t="s">
        <v>732</v>
      </c>
      <c r="L25" s="35" t="s">
        <v>1253</v>
      </c>
    </row>
    <row r="26" ht="69.95" customHeight="1" spans="1:12">
      <c r="A26" s="15">
        <v>23</v>
      </c>
      <c r="B26" s="16" t="s">
        <v>1254</v>
      </c>
      <c r="C26" s="31" t="s">
        <v>1255</v>
      </c>
      <c r="D26" s="32" t="s">
        <v>1256</v>
      </c>
      <c r="E26" s="33">
        <v>2000</v>
      </c>
      <c r="F26" s="34" t="s">
        <v>1257</v>
      </c>
      <c r="G26" s="22" t="s">
        <v>1208</v>
      </c>
      <c r="H26" s="35" t="s">
        <v>161</v>
      </c>
      <c r="I26" s="35" t="s">
        <v>22</v>
      </c>
      <c r="J26" s="35" t="s">
        <v>1258</v>
      </c>
      <c r="K26" s="31" t="s">
        <v>1249</v>
      </c>
      <c r="L26" s="35" t="s">
        <v>626</v>
      </c>
    </row>
    <row r="27" ht="51" customHeight="1" spans="1:12">
      <c r="A27" s="15">
        <v>24</v>
      </c>
      <c r="B27" s="16"/>
      <c r="C27" s="16" t="s">
        <v>1259</v>
      </c>
      <c r="D27" s="26" t="s">
        <v>1260</v>
      </c>
      <c r="E27" s="26">
        <v>4000</v>
      </c>
      <c r="F27" s="36" t="s">
        <v>1208</v>
      </c>
      <c r="G27" s="22" t="s">
        <v>1208</v>
      </c>
      <c r="H27" s="35"/>
      <c r="I27" s="35"/>
      <c r="J27" s="35"/>
      <c r="K27" s="16" t="s">
        <v>1261</v>
      </c>
      <c r="L27" s="56"/>
    </row>
    <row r="28" ht="39" customHeight="1" spans="1:12">
      <c r="A28" s="15">
        <v>25</v>
      </c>
      <c r="B28" s="16" t="s">
        <v>1254</v>
      </c>
      <c r="C28" s="16" t="s">
        <v>749</v>
      </c>
      <c r="D28" s="26" t="s">
        <v>1262</v>
      </c>
      <c r="E28" s="26">
        <v>50</v>
      </c>
      <c r="F28" s="36" t="s">
        <v>1208</v>
      </c>
      <c r="G28" s="22" t="s">
        <v>1208</v>
      </c>
      <c r="H28" s="35" t="s">
        <v>161</v>
      </c>
      <c r="I28" s="35" t="s">
        <v>22</v>
      </c>
      <c r="J28" s="35" t="s">
        <v>1263</v>
      </c>
      <c r="K28" s="16" t="s">
        <v>1264</v>
      </c>
      <c r="L28" s="35" t="s">
        <v>626</v>
      </c>
    </row>
    <row r="29" ht="38.1" customHeight="1" spans="1:12">
      <c r="A29" s="15">
        <v>26</v>
      </c>
      <c r="B29" s="16"/>
      <c r="C29" s="16"/>
      <c r="D29" s="26" t="s">
        <v>387</v>
      </c>
      <c r="E29" s="26">
        <v>46</v>
      </c>
      <c r="F29" s="36" t="s">
        <v>1208</v>
      </c>
      <c r="G29" s="22" t="s">
        <v>1208</v>
      </c>
      <c r="H29" s="35"/>
      <c r="I29" s="35"/>
      <c r="J29" s="35"/>
      <c r="K29" s="60" t="s">
        <v>1249</v>
      </c>
      <c r="L29" s="56"/>
    </row>
    <row r="30" ht="30" customHeight="1" spans="1:12">
      <c r="A30" s="15">
        <v>27</v>
      </c>
      <c r="B30" s="16"/>
      <c r="C30" s="16"/>
      <c r="D30" s="26" t="s">
        <v>1265</v>
      </c>
      <c r="E30" s="26">
        <v>218</v>
      </c>
      <c r="F30" s="36" t="s">
        <v>1208</v>
      </c>
      <c r="G30" s="22" t="s">
        <v>1208</v>
      </c>
      <c r="H30" s="35"/>
      <c r="I30" s="35"/>
      <c r="J30" s="35"/>
      <c r="K30" s="16" t="s">
        <v>1266</v>
      </c>
      <c r="L30" s="56"/>
    </row>
    <row r="31" ht="24" customHeight="1" spans="1:12">
      <c r="A31" s="15">
        <v>28</v>
      </c>
      <c r="B31" s="16"/>
      <c r="C31" s="16"/>
      <c r="D31" s="26" t="s">
        <v>1267</v>
      </c>
      <c r="E31" s="26">
        <v>70</v>
      </c>
      <c r="F31" s="36" t="s">
        <v>1208</v>
      </c>
      <c r="G31" s="22" t="s">
        <v>1208</v>
      </c>
      <c r="H31" s="35"/>
      <c r="I31" s="35"/>
      <c r="J31" s="35"/>
      <c r="K31" s="16" t="s">
        <v>1210</v>
      </c>
      <c r="L31" s="56"/>
    </row>
    <row r="32" ht="36" customHeight="1" spans="1:12">
      <c r="A32" s="15">
        <v>29</v>
      </c>
      <c r="B32" s="16"/>
      <c r="C32" s="16"/>
      <c r="D32" s="26" t="s">
        <v>1268</v>
      </c>
      <c r="E32" s="26">
        <v>500</v>
      </c>
      <c r="F32" s="37" t="s">
        <v>1269</v>
      </c>
      <c r="G32" s="22" t="s">
        <v>1208</v>
      </c>
      <c r="H32" s="35"/>
      <c r="I32" s="35"/>
      <c r="J32" s="35"/>
      <c r="K32" s="16" t="s">
        <v>1222</v>
      </c>
      <c r="L32" s="56"/>
    </row>
    <row r="33" ht="30" customHeight="1" spans="1:12">
      <c r="A33" s="15">
        <v>30</v>
      </c>
      <c r="B33" s="16"/>
      <c r="C33" s="16"/>
      <c r="D33" s="24" t="s">
        <v>1270</v>
      </c>
      <c r="E33" s="24">
        <v>20</v>
      </c>
      <c r="F33" s="38" t="s">
        <v>1271</v>
      </c>
      <c r="G33" s="38" t="s">
        <v>1272</v>
      </c>
      <c r="H33" s="35"/>
      <c r="I33" s="35"/>
      <c r="J33" s="35"/>
      <c r="K33" s="16"/>
      <c r="L33" s="56"/>
    </row>
    <row r="34" ht="54.95" customHeight="1" spans="1:12">
      <c r="A34" s="15">
        <v>31</v>
      </c>
      <c r="B34" s="16"/>
      <c r="C34" s="39" t="s">
        <v>1273</v>
      </c>
      <c r="D34" s="26" t="s">
        <v>1274</v>
      </c>
      <c r="E34" s="26">
        <v>60</v>
      </c>
      <c r="F34" s="36" t="s">
        <v>1208</v>
      </c>
      <c r="G34" s="22" t="s">
        <v>1208</v>
      </c>
      <c r="H34" s="35"/>
      <c r="I34" s="35"/>
      <c r="J34" s="35"/>
      <c r="K34" s="16" t="s">
        <v>1264</v>
      </c>
      <c r="L34" s="56"/>
    </row>
    <row r="35" ht="42.95" customHeight="1" spans="1:12">
      <c r="A35" s="15">
        <v>32</v>
      </c>
      <c r="B35" s="16"/>
      <c r="C35" s="39"/>
      <c r="D35" s="17" t="s">
        <v>1275</v>
      </c>
      <c r="E35" s="17">
        <v>130</v>
      </c>
      <c r="F35" s="40" t="s">
        <v>1276</v>
      </c>
      <c r="G35" s="40" t="s">
        <v>1277</v>
      </c>
      <c r="H35" s="35"/>
      <c r="I35" s="35"/>
      <c r="J35" s="35"/>
      <c r="K35" s="16" t="s">
        <v>1278</v>
      </c>
      <c r="L35" s="56"/>
    </row>
    <row r="36" ht="36.95" customHeight="1" spans="1:12">
      <c r="A36" s="15">
        <v>33</v>
      </c>
      <c r="B36" s="16"/>
      <c r="C36" s="39"/>
      <c r="D36" s="26" t="s">
        <v>1279</v>
      </c>
      <c r="E36" s="26">
        <v>150</v>
      </c>
      <c r="F36" s="36" t="s">
        <v>1208</v>
      </c>
      <c r="G36" s="22" t="s">
        <v>1208</v>
      </c>
      <c r="H36" s="35"/>
      <c r="I36" s="35"/>
      <c r="J36" s="35"/>
      <c r="K36" s="16" t="s">
        <v>1280</v>
      </c>
      <c r="L36" s="56"/>
    </row>
    <row r="37" ht="36" customHeight="1" spans="1:12">
      <c r="A37" s="15">
        <v>34</v>
      </c>
      <c r="B37" s="16"/>
      <c r="C37" s="39" t="s">
        <v>1281</v>
      </c>
      <c r="D37" s="26" t="s">
        <v>1282</v>
      </c>
      <c r="E37" s="26">
        <v>346</v>
      </c>
      <c r="F37" s="36" t="s">
        <v>1208</v>
      </c>
      <c r="G37" s="22" t="s">
        <v>1208</v>
      </c>
      <c r="H37" s="35"/>
      <c r="I37" s="35"/>
      <c r="J37" s="35"/>
      <c r="K37" s="16" t="s">
        <v>1212</v>
      </c>
      <c r="L37" s="56"/>
    </row>
    <row r="38" ht="50" customHeight="1" spans="1:12">
      <c r="A38" s="15">
        <v>35</v>
      </c>
      <c r="B38" s="16"/>
      <c r="C38" s="39"/>
      <c r="D38" s="17" t="s">
        <v>1283</v>
      </c>
      <c r="E38" s="17">
        <v>180</v>
      </c>
      <c r="F38" s="40" t="s">
        <v>916</v>
      </c>
      <c r="G38" s="40" t="s">
        <v>1284</v>
      </c>
      <c r="H38" s="35"/>
      <c r="I38" s="35"/>
      <c r="J38" s="35"/>
      <c r="K38" s="16"/>
      <c r="L38" s="56"/>
    </row>
    <row r="39" ht="42.95" customHeight="1" spans="1:12">
      <c r="A39" s="15">
        <v>36</v>
      </c>
      <c r="B39" s="16" t="s">
        <v>1254</v>
      </c>
      <c r="C39" s="39" t="s">
        <v>1285</v>
      </c>
      <c r="D39" s="17" t="s">
        <v>1286</v>
      </c>
      <c r="E39" s="17">
        <v>400</v>
      </c>
      <c r="F39" s="40" t="s">
        <v>1287</v>
      </c>
      <c r="G39" s="40" t="s">
        <v>1288</v>
      </c>
      <c r="H39" s="35" t="s">
        <v>161</v>
      </c>
      <c r="I39" s="35" t="s">
        <v>22</v>
      </c>
      <c r="J39" s="35" t="s">
        <v>1289</v>
      </c>
      <c r="K39" s="16" t="s">
        <v>1290</v>
      </c>
      <c r="L39" s="35" t="s">
        <v>626</v>
      </c>
    </row>
    <row r="40" ht="26.1" customHeight="1" spans="1:12">
      <c r="A40" s="15">
        <v>37</v>
      </c>
      <c r="B40" s="16"/>
      <c r="C40" s="39"/>
      <c r="D40" s="26" t="s">
        <v>1291</v>
      </c>
      <c r="E40" s="26">
        <v>600</v>
      </c>
      <c r="F40" s="36" t="s">
        <v>1208</v>
      </c>
      <c r="G40" s="36" t="s">
        <v>1292</v>
      </c>
      <c r="H40" s="35"/>
      <c r="I40" s="35"/>
      <c r="J40" s="35"/>
      <c r="K40" s="16" t="s">
        <v>1216</v>
      </c>
      <c r="L40" s="56"/>
    </row>
    <row r="41" ht="24" customHeight="1" spans="1:12">
      <c r="A41" s="15">
        <v>38</v>
      </c>
      <c r="B41" s="16"/>
      <c r="C41" s="39" t="s">
        <v>1293</v>
      </c>
      <c r="D41" s="24" t="s">
        <v>1294</v>
      </c>
      <c r="E41" s="24">
        <v>20</v>
      </c>
      <c r="F41" s="38" t="s">
        <v>1271</v>
      </c>
      <c r="G41" s="38" t="s">
        <v>1295</v>
      </c>
      <c r="H41" s="35"/>
      <c r="I41" s="35"/>
      <c r="J41" s="35"/>
      <c r="K41" s="16" t="s">
        <v>1296</v>
      </c>
      <c r="L41" s="35" t="s">
        <v>1297</v>
      </c>
    </row>
    <row r="42" ht="39" customHeight="1" spans="1:12">
      <c r="A42" s="15">
        <v>39</v>
      </c>
      <c r="B42" s="16"/>
      <c r="C42" s="16" t="s">
        <v>1285</v>
      </c>
      <c r="D42" s="17" t="s">
        <v>830</v>
      </c>
      <c r="E42" s="17">
        <v>200</v>
      </c>
      <c r="F42" s="34" t="s">
        <v>1298</v>
      </c>
      <c r="G42" s="34" t="s">
        <v>1299</v>
      </c>
      <c r="H42" s="35"/>
      <c r="I42" s="16" t="s">
        <v>28</v>
      </c>
      <c r="J42" s="16" t="s">
        <v>1300</v>
      </c>
      <c r="K42" s="16"/>
      <c r="L42" s="16" t="s">
        <v>1301</v>
      </c>
    </row>
    <row r="43" ht="40" customHeight="1" spans="1:12">
      <c r="A43" s="15">
        <v>40</v>
      </c>
      <c r="B43" s="16"/>
      <c r="C43" s="16"/>
      <c r="D43" s="17" t="s">
        <v>167</v>
      </c>
      <c r="E43" s="17">
        <v>800</v>
      </c>
      <c r="F43" s="34" t="s">
        <v>1302</v>
      </c>
      <c r="G43" s="34" t="s">
        <v>1303</v>
      </c>
      <c r="H43" s="35"/>
      <c r="I43" s="16" t="s">
        <v>22</v>
      </c>
      <c r="J43" s="16" t="s">
        <v>1304</v>
      </c>
      <c r="K43" s="15" t="s">
        <v>1305</v>
      </c>
      <c r="L43" s="16" t="s">
        <v>626</v>
      </c>
    </row>
    <row r="44" ht="84" customHeight="1" spans="1:12">
      <c r="A44" s="15">
        <v>41</v>
      </c>
      <c r="B44" s="35" t="s">
        <v>1306</v>
      </c>
      <c r="C44" s="41" t="s">
        <v>1307</v>
      </c>
      <c r="D44" s="42" t="s">
        <v>1308</v>
      </c>
      <c r="E44" s="43">
        <v>2000</v>
      </c>
      <c r="F44" s="34" t="s">
        <v>1309</v>
      </c>
      <c r="G44" s="44" t="s">
        <v>1310</v>
      </c>
      <c r="H44" s="35" t="s">
        <v>45</v>
      </c>
      <c r="I44" s="35" t="s">
        <v>1311</v>
      </c>
      <c r="J44" s="35" t="s">
        <v>1312</v>
      </c>
      <c r="K44" s="35" t="s">
        <v>1313</v>
      </c>
      <c r="L44" s="35" t="s">
        <v>1314</v>
      </c>
    </row>
    <row r="45" ht="108" spans="1:12">
      <c r="A45" s="15">
        <v>42</v>
      </c>
      <c r="B45" s="35"/>
      <c r="C45" s="41" t="s">
        <v>1307</v>
      </c>
      <c r="D45" s="45" t="s">
        <v>1315</v>
      </c>
      <c r="E45" s="45">
        <v>5000</v>
      </c>
      <c r="F45" s="34" t="s">
        <v>1316</v>
      </c>
      <c r="G45" s="46" t="s">
        <v>1317</v>
      </c>
      <c r="H45" s="35"/>
      <c r="I45" s="35"/>
      <c r="J45" s="35"/>
      <c r="K45" s="35" t="s">
        <v>1318</v>
      </c>
      <c r="L45" s="35"/>
    </row>
    <row r="46" ht="111" customHeight="1" spans="1:12">
      <c r="A46" s="15">
        <v>43</v>
      </c>
      <c r="B46" s="35"/>
      <c r="C46" s="41" t="s">
        <v>1319</v>
      </c>
      <c r="D46" s="42" t="s">
        <v>1320</v>
      </c>
      <c r="E46" s="43">
        <v>8000</v>
      </c>
      <c r="F46" s="34" t="s">
        <v>1321</v>
      </c>
      <c r="G46" s="47" t="s">
        <v>1322</v>
      </c>
      <c r="H46" s="35"/>
      <c r="I46" s="35"/>
      <c r="J46" s="35"/>
      <c r="K46" s="35" t="s">
        <v>1323</v>
      </c>
      <c r="L46" s="35"/>
    </row>
    <row r="47" ht="40.5" spans="1:12">
      <c r="A47" s="15">
        <v>44</v>
      </c>
      <c r="B47" s="35"/>
      <c r="C47" s="41" t="s">
        <v>1307</v>
      </c>
      <c r="D47" s="48" t="s">
        <v>1324</v>
      </c>
      <c r="E47" s="45">
        <v>2000</v>
      </c>
      <c r="F47" s="34" t="s">
        <v>1325</v>
      </c>
      <c r="G47" s="49" t="s">
        <v>1326</v>
      </c>
      <c r="H47" s="35"/>
      <c r="I47" s="35"/>
      <c r="J47" s="35"/>
      <c r="K47" s="35" t="s">
        <v>1318</v>
      </c>
      <c r="L47" s="35"/>
    </row>
    <row r="48" ht="24" spans="1:12">
      <c r="A48" s="15">
        <v>45</v>
      </c>
      <c r="B48" s="35"/>
      <c r="C48" s="41" t="s">
        <v>1327</v>
      </c>
      <c r="D48" s="45" t="s">
        <v>1328</v>
      </c>
      <c r="E48" s="45">
        <v>20</v>
      </c>
      <c r="F48" s="34" t="s">
        <v>1329</v>
      </c>
      <c r="G48" s="50" t="s">
        <v>1330</v>
      </c>
      <c r="H48" s="35"/>
      <c r="I48" s="35"/>
      <c r="J48" s="35"/>
      <c r="K48" s="35" t="s">
        <v>1331</v>
      </c>
      <c r="L48" s="35"/>
    </row>
    <row r="49" ht="26.1" customHeight="1" spans="1:12">
      <c r="A49" s="15">
        <v>46</v>
      </c>
      <c r="B49" s="35"/>
      <c r="C49" s="41"/>
      <c r="D49" s="51" t="s">
        <v>1332</v>
      </c>
      <c r="E49" s="51">
        <v>50</v>
      </c>
      <c r="F49" s="52" t="s">
        <v>1333</v>
      </c>
      <c r="G49" s="53" t="s">
        <v>879</v>
      </c>
      <c r="H49" s="35"/>
      <c r="I49" s="35"/>
      <c r="J49" s="35"/>
      <c r="K49" s="35" t="s">
        <v>1334</v>
      </c>
      <c r="L49" s="35" t="s">
        <v>1335</v>
      </c>
    </row>
    <row r="50" ht="48.95" customHeight="1" spans="1:12">
      <c r="A50" s="15">
        <v>47</v>
      </c>
      <c r="B50" s="35"/>
      <c r="C50" s="41"/>
      <c r="D50" s="48" t="s">
        <v>1336</v>
      </c>
      <c r="E50" s="48">
        <v>1460</v>
      </c>
      <c r="F50" s="34" t="s">
        <v>1337</v>
      </c>
      <c r="G50" s="50" t="s">
        <v>1338</v>
      </c>
      <c r="H50" s="35"/>
      <c r="I50" s="35"/>
      <c r="J50" s="35"/>
      <c r="K50" s="41" t="s">
        <v>1339</v>
      </c>
      <c r="L50" s="35" t="s">
        <v>174</v>
      </c>
    </row>
    <row r="51" ht="32.1" customHeight="1" spans="1:12">
      <c r="A51" s="15">
        <v>48</v>
      </c>
      <c r="B51" s="35"/>
      <c r="C51" s="41"/>
      <c r="D51" s="42" t="s">
        <v>1340</v>
      </c>
      <c r="E51" s="42">
        <v>100</v>
      </c>
      <c r="F51" s="54" t="s">
        <v>1341</v>
      </c>
      <c r="G51" s="47" t="s">
        <v>1342</v>
      </c>
      <c r="H51" s="35"/>
      <c r="I51" s="35"/>
      <c r="J51" s="35"/>
      <c r="K51" s="41"/>
      <c r="L51" s="56" t="s">
        <v>80</v>
      </c>
    </row>
    <row r="52" ht="54" customHeight="1" spans="1:12">
      <c r="A52" s="15">
        <v>49</v>
      </c>
      <c r="B52" s="35"/>
      <c r="C52" s="41"/>
      <c r="D52" s="42" t="s">
        <v>1343</v>
      </c>
      <c r="E52" s="42">
        <v>500</v>
      </c>
      <c r="F52" s="54" t="s">
        <v>1344</v>
      </c>
      <c r="G52" s="47" t="s">
        <v>1342</v>
      </c>
      <c r="H52" s="35"/>
      <c r="I52" s="35"/>
      <c r="J52" s="35"/>
      <c r="K52" s="41" t="s">
        <v>1345</v>
      </c>
      <c r="L52" s="56" t="s">
        <v>80</v>
      </c>
    </row>
  </sheetData>
  <mergeCells count="50">
    <mergeCell ref="A1:L1"/>
    <mergeCell ref="A2:L2"/>
    <mergeCell ref="B4:B17"/>
    <mergeCell ref="B18:B25"/>
    <mergeCell ref="B26:B27"/>
    <mergeCell ref="B28:B38"/>
    <mergeCell ref="B39:B43"/>
    <mergeCell ref="B44:B52"/>
    <mergeCell ref="C4:C6"/>
    <mergeCell ref="C7:C17"/>
    <mergeCell ref="C18:C25"/>
    <mergeCell ref="C28:C33"/>
    <mergeCell ref="C34:C36"/>
    <mergeCell ref="C37:C38"/>
    <mergeCell ref="C39:C40"/>
    <mergeCell ref="C42:C43"/>
    <mergeCell ref="C48:C52"/>
    <mergeCell ref="H4:H17"/>
    <mergeCell ref="H18:H25"/>
    <mergeCell ref="H26:H27"/>
    <mergeCell ref="H28:H38"/>
    <mergeCell ref="H39:H43"/>
    <mergeCell ref="H44:H52"/>
    <mergeCell ref="I4:I17"/>
    <mergeCell ref="I18:I25"/>
    <mergeCell ref="I26:I27"/>
    <mergeCell ref="I28:I38"/>
    <mergeCell ref="I39:I41"/>
    <mergeCell ref="I44:I52"/>
    <mergeCell ref="J4:J6"/>
    <mergeCell ref="J7:J17"/>
    <mergeCell ref="J18:J25"/>
    <mergeCell ref="J26:J27"/>
    <mergeCell ref="J28:J38"/>
    <mergeCell ref="J39:J41"/>
    <mergeCell ref="J44:J52"/>
    <mergeCell ref="K9:K11"/>
    <mergeCell ref="K15:K17"/>
    <mergeCell ref="K18:K23"/>
    <mergeCell ref="K32:K33"/>
    <mergeCell ref="K37:K38"/>
    <mergeCell ref="K41:K42"/>
    <mergeCell ref="K50:K51"/>
    <mergeCell ref="L4:L14"/>
    <mergeCell ref="L15:L17"/>
    <mergeCell ref="L18:L23"/>
    <mergeCell ref="L26:L27"/>
    <mergeCell ref="L28:L38"/>
    <mergeCell ref="L39:L40"/>
    <mergeCell ref="L44:L48"/>
  </mergeCells>
  <pageMargins left="0.554166666666667" right="0.554166666666667" top="0.802777777777778" bottom="0.802777777777778"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5"/>
  <sheetViews>
    <sheetView zoomScale="130" zoomScaleNormal="130" topLeftCell="A112" workbookViewId="0">
      <selection activeCell="A113" sqref="A113:A124"/>
    </sheetView>
  </sheetViews>
  <sheetFormatPr defaultColWidth="9" defaultRowHeight="13.5"/>
  <cols>
    <col min="1" max="1" width="5.375" style="652" customWidth="1"/>
    <col min="2" max="2" width="4.875" style="652" customWidth="1"/>
    <col min="3" max="3" width="7.375" style="652" customWidth="1"/>
    <col min="4" max="4" width="9.625" style="652" customWidth="1"/>
    <col min="5" max="5" width="22.75" style="652" customWidth="1"/>
    <col min="6" max="6" width="9.375" style="652" customWidth="1"/>
    <col min="7" max="8" width="20" style="606" customWidth="1"/>
    <col min="9" max="9" width="13.625" style="652" customWidth="1"/>
    <col min="10" max="10" width="7.25" style="606" customWidth="1"/>
    <col min="11" max="11" width="8.125" style="606" customWidth="1"/>
    <col min="12" max="12" width="8.75" style="606" customWidth="1"/>
    <col min="13" max="13" width="12.25" style="606" customWidth="1"/>
    <col min="14" max="16384" width="9" style="652"/>
  </cols>
  <sheetData>
    <row r="1" ht="27" customHeight="1" spans="1:14">
      <c r="A1" s="576" t="s">
        <v>67</v>
      </c>
      <c r="B1" s="576"/>
      <c r="C1" s="576"/>
      <c r="D1" s="576"/>
      <c r="E1" s="576"/>
      <c r="F1" s="576"/>
      <c r="G1" s="577"/>
      <c r="H1" s="577"/>
      <c r="I1" s="576"/>
      <c r="J1" s="577"/>
      <c r="K1" s="577"/>
      <c r="L1" s="577"/>
      <c r="M1" s="577"/>
      <c r="N1" s="652">
        <v>6</v>
      </c>
    </row>
    <row r="2" ht="27" customHeight="1" spans="1:13">
      <c r="A2" s="9" t="s">
        <v>68</v>
      </c>
      <c r="B2" s="9"/>
      <c r="C2" s="9"/>
      <c r="D2" s="9"/>
      <c r="E2" s="9"/>
      <c r="F2" s="9"/>
      <c r="G2" s="578"/>
      <c r="H2" s="578"/>
      <c r="I2" s="9"/>
      <c r="J2" s="578"/>
      <c r="K2" s="9"/>
      <c r="L2" s="9"/>
      <c r="M2" s="9"/>
    </row>
    <row r="3" s="650" customFormat="1" ht="33" customHeight="1" spans="1:13">
      <c r="A3" s="11" t="s">
        <v>3</v>
      </c>
      <c r="B3" s="11" t="s">
        <v>2</v>
      </c>
      <c r="C3" s="11" t="s">
        <v>69</v>
      </c>
      <c r="D3" s="65" t="s">
        <v>70</v>
      </c>
      <c r="E3" s="11" t="s">
        <v>71</v>
      </c>
      <c r="F3" s="653" t="s">
        <v>72</v>
      </c>
      <c r="G3" s="11" t="s">
        <v>73</v>
      </c>
      <c r="H3" s="14" t="s">
        <v>74</v>
      </c>
      <c r="I3" s="11" t="s">
        <v>75</v>
      </c>
      <c r="J3" s="14" t="s">
        <v>9</v>
      </c>
      <c r="K3" s="14" t="s">
        <v>76</v>
      </c>
      <c r="L3" s="79" t="s">
        <v>77</v>
      </c>
      <c r="M3" s="14" t="s">
        <v>78</v>
      </c>
    </row>
    <row r="4" s="651" customFormat="1" ht="30" customHeight="1" spans="1:13">
      <c r="A4" s="14" t="s">
        <v>79</v>
      </c>
      <c r="B4" s="654">
        <v>1</v>
      </c>
      <c r="C4" s="655" t="s">
        <v>80</v>
      </c>
      <c r="D4" s="656" t="s">
        <v>81</v>
      </c>
      <c r="E4" s="657" t="s">
        <v>82</v>
      </c>
      <c r="F4" s="657">
        <v>2971</v>
      </c>
      <c r="G4" s="37" t="s">
        <v>83</v>
      </c>
      <c r="H4" s="658" t="s">
        <v>84</v>
      </c>
      <c r="I4" s="696" t="s">
        <v>85</v>
      </c>
      <c r="J4" s="655" t="s">
        <v>19</v>
      </c>
      <c r="K4" s="654" t="s">
        <v>86</v>
      </c>
      <c r="L4" s="654" t="s">
        <v>20</v>
      </c>
      <c r="M4" s="654" t="s">
        <v>87</v>
      </c>
    </row>
    <row r="5" s="650" customFormat="1" ht="39" customHeight="1" spans="1:13">
      <c r="A5" s="14"/>
      <c r="B5" s="654">
        <v>2</v>
      </c>
      <c r="C5" s="655" t="s">
        <v>88</v>
      </c>
      <c r="D5" s="656" t="s">
        <v>89</v>
      </c>
      <c r="E5" s="657" t="s">
        <v>90</v>
      </c>
      <c r="F5" s="657">
        <v>6479</v>
      </c>
      <c r="G5" s="37" t="s">
        <v>91</v>
      </c>
      <c r="H5" s="659" t="s">
        <v>92</v>
      </c>
      <c r="I5" s="696" t="s">
        <v>93</v>
      </c>
      <c r="J5" s="655"/>
      <c r="K5" s="654" t="s">
        <v>94</v>
      </c>
      <c r="L5" s="654"/>
      <c r="M5" s="697" t="s">
        <v>95</v>
      </c>
    </row>
    <row r="6" s="650" customFormat="1" ht="23" customHeight="1" spans="1:13">
      <c r="A6" s="14"/>
      <c r="B6" s="654">
        <v>3</v>
      </c>
      <c r="C6" s="655"/>
      <c r="D6" s="660" t="s">
        <v>96</v>
      </c>
      <c r="E6" s="661" t="s">
        <v>97</v>
      </c>
      <c r="F6" s="661"/>
      <c r="G6" s="661" t="s">
        <v>98</v>
      </c>
      <c r="H6" s="662" t="s">
        <v>98</v>
      </c>
      <c r="I6" s="698" t="s">
        <v>99</v>
      </c>
      <c r="J6" s="655"/>
      <c r="K6" s="654"/>
      <c r="L6" s="654"/>
      <c r="M6" s="654" t="s">
        <v>100</v>
      </c>
    </row>
    <row r="7" s="650" customFormat="1" ht="36" customHeight="1" spans="1:13">
      <c r="A7" s="14"/>
      <c r="B7" s="654">
        <v>4</v>
      </c>
      <c r="C7" s="663" t="s">
        <v>101</v>
      </c>
      <c r="D7" s="664" t="s">
        <v>102</v>
      </c>
      <c r="E7" s="660" t="s">
        <v>103</v>
      </c>
      <c r="F7" s="660"/>
      <c r="G7" s="661" t="s">
        <v>98</v>
      </c>
      <c r="H7" s="662" t="s">
        <v>98</v>
      </c>
      <c r="I7" s="698" t="s">
        <v>99</v>
      </c>
      <c r="J7" s="655"/>
      <c r="K7" s="654" t="s">
        <v>104</v>
      </c>
      <c r="L7" s="654"/>
      <c r="M7" s="697" t="s">
        <v>105</v>
      </c>
    </row>
    <row r="8" s="651" customFormat="1" ht="35" customHeight="1" spans="1:13">
      <c r="A8" s="14"/>
      <c r="B8" s="654">
        <v>5</v>
      </c>
      <c r="C8" s="655" t="s">
        <v>106</v>
      </c>
      <c r="D8" s="656" t="s">
        <v>107</v>
      </c>
      <c r="E8" s="657" t="s">
        <v>108</v>
      </c>
      <c r="F8" s="657">
        <v>3000</v>
      </c>
      <c r="G8" s="657" t="s">
        <v>109</v>
      </c>
      <c r="H8" s="659" t="s">
        <v>110</v>
      </c>
      <c r="I8" s="696" t="s">
        <v>93</v>
      </c>
      <c r="J8" s="655"/>
      <c r="K8" s="654" t="s">
        <v>38</v>
      </c>
      <c r="L8" s="654"/>
      <c r="M8" s="654" t="s">
        <v>111</v>
      </c>
    </row>
    <row r="9" s="651" customFormat="1" ht="27" customHeight="1" spans="1:13">
      <c r="A9" s="14"/>
      <c r="B9" s="654">
        <v>6</v>
      </c>
      <c r="C9" s="665" t="s">
        <v>112</v>
      </c>
      <c r="D9" s="657" t="s">
        <v>113</v>
      </c>
      <c r="E9" s="657" t="s">
        <v>114</v>
      </c>
      <c r="F9" s="45">
        <v>400</v>
      </c>
      <c r="G9" s="657" t="s">
        <v>115</v>
      </c>
      <c r="H9" s="659" t="s">
        <v>116</v>
      </c>
      <c r="I9" s="696" t="s">
        <v>93</v>
      </c>
      <c r="J9" s="655"/>
      <c r="K9" s="654" t="s">
        <v>19</v>
      </c>
      <c r="L9" s="654"/>
      <c r="M9" s="654" t="s">
        <v>117</v>
      </c>
    </row>
    <row r="10" s="650" customFormat="1" ht="39" customHeight="1" spans="1:13">
      <c r="A10" s="14"/>
      <c r="B10" s="654">
        <v>7</v>
      </c>
      <c r="C10" s="655" t="s">
        <v>118</v>
      </c>
      <c r="D10" s="656" t="s">
        <v>119</v>
      </c>
      <c r="E10" s="657" t="s">
        <v>120</v>
      </c>
      <c r="F10" s="657">
        <v>900</v>
      </c>
      <c r="G10" s="37" t="s">
        <v>121</v>
      </c>
      <c r="H10" s="666" t="s">
        <v>122</v>
      </c>
      <c r="I10" s="696" t="s">
        <v>123</v>
      </c>
      <c r="J10" s="655"/>
      <c r="K10" s="654" t="s">
        <v>124</v>
      </c>
      <c r="L10" s="654" t="s">
        <v>125</v>
      </c>
      <c r="M10" s="654" t="s">
        <v>126</v>
      </c>
    </row>
    <row r="11" ht="46" customHeight="1" spans="1:13">
      <c r="A11" s="14"/>
      <c r="B11" s="654">
        <v>8</v>
      </c>
      <c r="C11" s="667" t="s">
        <v>127</v>
      </c>
      <c r="D11" s="668" t="s">
        <v>128</v>
      </c>
      <c r="E11" s="669" t="s">
        <v>129</v>
      </c>
      <c r="F11" s="669">
        <v>217</v>
      </c>
      <c r="G11" s="657" t="s">
        <v>130</v>
      </c>
      <c r="H11" s="659" t="s">
        <v>131</v>
      </c>
      <c r="I11" s="699" t="s">
        <v>123</v>
      </c>
      <c r="J11" s="655"/>
      <c r="K11" s="654" t="s">
        <v>45</v>
      </c>
      <c r="L11" s="654" t="s">
        <v>20</v>
      </c>
      <c r="M11" s="654" t="s">
        <v>132</v>
      </c>
    </row>
    <row r="12" ht="34" customHeight="1" spans="1:13">
      <c r="A12" s="14"/>
      <c r="B12" s="654">
        <v>9</v>
      </c>
      <c r="C12" s="667"/>
      <c r="D12" s="668"/>
      <c r="E12" s="669" t="s">
        <v>133</v>
      </c>
      <c r="F12" s="669">
        <v>416</v>
      </c>
      <c r="G12" s="37" t="s">
        <v>134</v>
      </c>
      <c r="H12" s="659" t="s">
        <v>135</v>
      </c>
      <c r="I12" s="699" t="s">
        <v>123</v>
      </c>
      <c r="J12" s="655"/>
      <c r="K12" s="654"/>
      <c r="L12" s="654"/>
      <c r="M12" s="654"/>
    </row>
    <row r="13" ht="27" spans="1:13">
      <c r="A13" s="14"/>
      <c r="B13" s="654">
        <v>10</v>
      </c>
      <c r="C13" s="667"/>
      <c r="D13" s="668" t="s">
        <v>136</v>
      </c>
      <c r="E13" s="670" t="s">
        <v>137</v>
      </c>
      <c r="F13" s="670">
        <v>146</v>
      </c>
      <c r="G13" s="671" t="s">
        <v>98</v>
      </c>
      <c r="H13" s="672" t="s">
        <v>98</v>
      </c>
      <c r="I13" s="700" t="s">
        <v>123</v>
      </c>
      <c r="J13" s="655"/>
      <c r="K13" s="654"/>
      <c r="L13" s="654"/>
      <c r="M13" s="654"/>
    </row>
    <row r="14" ht="36" customHeight="1" spans="1:13">
      <c r="A14" s="14"/>
      <c r="B14" s="654">
        <v>11</v>
      </c>
      <c r="C14" s="667"/>
      <c r="D14" s="668"/>
      <c r="E14" s="669" t="s">
        <v>138</v>
      </c>
      <c r="F14" s="669">
        <v>210</v>
      </c>
      <c r="G14" s="657" t="s">
        <v>139</v>
      </c>
      <c r="H14" s="659" t="s">
        <v>140</v>
      </c>
      <c r="I14" s="699" t="s">
        <v>123</v>
      </c>
      <c r="J14" s="655"/>
      <c r="K14" s="654"/>
      <c r="L14" s="654"/>
      <c r="M14" s="654"/>
    </row>
    <row r="15" ht="57" customHeight="1" spans="1:13">
      <c r="A15" s="14" t="s">
        <v>79</v>
      </c>
      <c r="B15" s="654">
        <v>12</v>
      </c>
      <c r="C15" s="667" t="s">
        <v>141</v>
      </c>
      <c r="D15" s="668" t="s">
        <v>142</v>
      </c>
      <c r="E15" s="669" t="s">
        <v>143</v>
      </c>
      <c r="F15" s="669">
        <v>207</v>
      </c>
      <c r="G15" s="657" t="s">
        <v>139</v>
      </c>
      <c r="H15" s="673" t="s">
        <v>144</v>
      </c>
      <c r="I15" s="699" t="s">
        <v>123</v>
      </c>
      <c r="J15" s="654" t="s">
        <v>19</v>
      </c>
      <c r="K15" s="654" t="s">
        <v>145</v>
      </c>
      <c r="L15" s="654" t="s">
        <v>20</v>
      </c>
      <c r="M15" s="654" t="s">
        <v>146</v>
      </c>
    </row>
    <row r="16" ht="44.1" customHeight="1" spans="1:13">
      <c r="A16" s="14"/>
      <c r="B16" s="654">
        <v>13</v>
      </c>
      <c r="C16" s="667"/>
      <c r="D16" s="668"/>
      <c r="E16" s="674" t="s">
        <v>147</v>
      </c>
      <c r="F16" s="674">
        <v>535</v>
      </c>
      <c r="G16" s="657" t="s">
        <v>148</v>
      </c>
      <c r="H16" s="673" t="s">
        <v>149</v>
      </c>
      <c r="I16" s="699" t="s">
        <v>123</v>
      </c>
      <c r="J16" s="654"/>
      <c r="K16" s="654"/>
      <c r="L16" s="654"/>
      <c r="M16" s="654"/>
    </row>
    <row r="17" ht="30.95" customHeight="1" spans="1:13">
      <c r="A17" s="14"/>
      <c r="B17" s="654">
        <v>14</v>
      </c>
      <c r="C17" s="667"/>
      <c r="D17" s="664" t="s">
        <v>150</v>
      </c>
      <c r="E17" s="661" t="s">
        <v>151</v>
      </c>
      <c r="F17" s="661">
        <v>268</v>
      </c>
      <c r="G17" s="661" t="s">
        <v>98</v>
      </c>
      <c r="H17" s="661" t="s">
        <v>98</v>
      </c>
      <c r="I17" s="700" t="s">
        <v>123</v>
      </c>
      <c r="J17" s="654"/>
      <c r="K17" s="654"/>
      <c r="L17" s="654"/>
      <c r="M17" s="654"/>
    </row>
    <row r="18" ht="33" customHeight="1" spans="1:13">
      <c r="A18" s="14"/>
      <c r="B18" s="654">
        <v>15</v>
      </c>
      <c r="C18" s="667"/>
      <c r="D18" s="664" t="s">
        <v>152</v>
      </c>
      <c r="E18" s="661" t="s">
        <v>153</v>
      </c>
      <c r="F18" s="661">
        <v>290</v>
      </c>
      <c r="G18" s="661" t="s">
        <v>98</v>
      </c>
      <c r="H18" s="661" t="s">
        <v>98</v>
      </c>
      <c r="I18" s="700" t="s">
        <v>154</v>
      </c>
      <c r="J18" s="654"/>
      <c r="K18" s="654"/>
      <c r="L18" s="654"/>
      <c r="M18" s="654"/>
    </row>
    <row r="19" ht="36" customHeight="1" spans="1:13">
      <c r="A19" s="14"/>
      <c r="B19" s="654">
        <v>16</v>
      </c>
      <c r="C19" s="667"/>
      <c r="D19" s="664"/>
      <c r="E19" s="661" t="s">
        <v>155</v>
      </c>
      <c r="F19" s="661">
        <v>244</v>
      </c>
      <c r="G19" s="661" t="s">
        <v>98</v>
      </c>
      <c r="H19" s="661" t="s">
        <v>98</v>
      </c>
      <c r="I19" s="700" t="s">
        <v>154</v>
      </c>
      <c r="J19" s="654"/>
      <c r="K19" s="654"/>
      <c r="L19" s="654"/>
      <c r="M19" s="654"/>
    </row>
    <row r="20" ht="40" customHeight="1" spans="1:13">
      <c r="A20" s="14"/>
      <c r="B20" s="654">
        <v>17</v>
      </c>
      <c r="C20" s="675" t="s">
        <v>156</v>
      </c>
      <c r="D20" s="656" t="s">
        <v>157</v>
      </c>
      <c r="E20" s="657" t="s">
        <v>158</v>
      </c>
      <c r="F20" s="657">
        <v>545</v>
      </c>
      <c r="G20" s="657" t="s">
        <v>159</v>
      </c>
      <c r="H20" s="673" t="s">
        <v>160</v>
      </c>
      <c r="I20" s="699" t="s">
        <v>85</v>
      </c>
      <c r="J20" s="654"/>
      <c r="K20" s="654" t="s">
        <v>161</v>
      </c>
      <c r="L20" s="654"/>
      <c r="M20" s="654" t="s">
        <v>162</v>
      </c>
    </row>
    <row r="21" ht="60" customHeight="1" spans="1:13">
      <c r="A21" s="14"/>
      <c r="B21" s="654">
        <v>18</v>
      </c>
      <c r="C21" s="675"/>
      <c r="D21" s="656"/>
      <c r="E21" s="657" t="s">
        <v>163</v>
      </c>
      <c r="F21" s="657">
        <v>442</v>
      </c>
      <c r="G21" s="657" t="s">
        <v>164</v>
      </c>
      <c r="H21" s="676" t="s">
        <v>165</v>
      </c>
      <c r="I21" s="699" t="s">
        <v>166</v>
      </c>
      <c r="J21" s="654"/>
      <c r="K21" s="654"/>
      <c r="L21" s="654"/>
      <c r="M21" s="654"/>
    </row>
    <row r="22" ht="41" customHeight="1" spans="1:13">
      <c r="A22" s="14"/>
      <c r="B22" s="654">
        <v>19</v>
      </c>
      <c r="C22" s="675"/>
      <c r="D22" s="656" t="s">
        <v>167</v>
      </c>
      <c r="E22" s="657" t="s">
        <v>168</v>
      </c>
      <c r="F22" s="657">
        <v>351</v>
      </c>
      <c r="G22" s="661" t="s">
        <v>98</v>
      </c>
      <c r="H22" s="37" t="s">
        <v>169</v>
      </c>
      <c r="I22" s="699" t="s">
        <v>170</v>
      </c>
      <c r="J22" s="654"/>
      <c r="K22" s="654"/>
      <c r="L22" s="654"/>
      <c r="M22" s="654"/>
    </row>
    <row r="23" ht="31" customHeight="1" spans="1:13">
      <c r="A23" s="14"/>
      <c r="B23" s="654">
        <v>20</v>
      </c>
      <c r="C23" s="675"/>
      <c r="D23" s="660" t="s">
        <v>171</v>
      </c>
      <c r="E23" s="661" t="s">
        <v>172</v>
      </c>
      <c r="F23" s="661">
        <v>346</v>
      </c>
      <c r="G23" s="661" t="s">
        <v>98</v>
      </c>
      <c r="H23" s="661" t="s">
        <v>98</v>
      </c>
      <c r="I23" s="700" t="s">
        <v>154</v>
      </c>
      <c r="J23" s="654"/>
      <c r="K23" s="654"/>
      <c r="L23" s="654"/>
      <c r="M23" s="654"/>
    </row>
    <row r="24" ht="28.5" customHeight="1" spans="1:13">
      <c r="A24" s="14" t="s">
        <v>79</v>
      </c>
      <c r="B24" s="654">
        <v>21</v>
      </c>
      <c r="C24" s="675" t="s">
        <v>80</v>
      </c>
      <c r="D24" s="619" t="s">
        <v>150</v>
      </c>
      <c r="E24" s="662" t="s">
        <v>173</v>
      </c>
      <c r="F24" s="662">
        <v>839</v>
      </c>
      <c r="G24" s="662" t="s">
        <v>98</v>
      </c>
      <c r="H24" s="662" t="s">
        <v>98</v>
      </c>
      <c r="I24" s="701" t="s">
        <v>154</v>
      </c>
      <c r="J24" s="655" t="s">
        <v>19</v>
      </c>
      <c r="K24" s="654" t="s">
        <v>86</v>
      </c>
      <c r="L24" s="654" t="s">
        <v>20</v>
      </c>
      <c r="M24" s="654" t="s">
        <v>174</v>
      </c>
    </row>
    <row r="25" ht="27" customHeight="1" spans="1:13">
      <c r="A25" s="14"/>
      <c r="B25" s="654">
        <v>22</v>
      </c>
      <c r="C25" s="675"/>
      <c r="D25" s="619"/>
      <c r="E25" s="662" t="s">
        <v>175</v>
      </c>
      <c r="F25" s="662">
        <v>569</v>
      </c>
      <c r="G25" s="662" t="s">
        <v>98</v>
      </c>
      <c r="H25" s="662" t="s">
        <v>98</v>
      </c>
      <c r="I25" s="701" t="s">
        <v>154</v>
      </c>
      <c r="J25" s="655"/>
      <c r="K25" s="654"/>
      <c r="L25" s="654"/>
      <c r="M25" s="654"/>
    </row>
    <row r="26" ht="26.1" customHeight="1" spans="1:13">
      <c r="A26" s="14"/>
      <c r="B26" s="654">
        <v>23</v>
      </c>
      <c r="C26" s="675"/>
      <c r="D26" s="619" t="s">
        <v>81</v>
      </c>
      <c r="E26" s="662" t="s">
        <v>176</v>
      </c>
      <c r="F26" s="662">
        <v>131</v>
      </c>
      <c r="G26" s="662" t="s">
        <v>98</v>
      </c>
      <c r="H26" s="662" t="s">
        <v>98</v>
      </c>
      <c r="I26" s="701" t="s">
        <v>177</v>
      </c>
      <c r="J26" s="655"/>
      <c r="K26" s="654"/>
      <c r="L26" s="654"/>
      <c r="M26" s="654"/>
    </row>
    <row r="27" ht="64" customHeight="1" spans="1:13">
      <c r="A27" s="14"/>
      <c r="B27" s="654">
        <v>24</v>
      </c>
      <c r="C27" s="675" t="s">
        <v>178</v>
      </c>
      <c r="D27" s="656" t="s">
        <v>179</v>
      </c>
      <c r="E27" s="657" t="s">
        <v>180</v>
      </c>
      <c r="F27" s="657">
        <v>292</v>
      </c>
      <c r="G27" s="657" t="s">
        <v>181</v>
      </c>
      <c r="H27" s="677" t="s">
        <v>182</v>
      </c>
      <c r="I27" s="696" t="s">
        <v>166</v>
      </c>
      <c r="J27" s="655"/>
      <c r="K27" s="654" t="s">
        <v>183</v>
      </c>
      <c r="L27" s="654"/>
      <c r="M27" s="654" t="s">
        <v>184</v>
      </c>
    </row>
    <row r="28" ht="39" customHeight="1" spans="1:13">
      <c r="A28" s="14"/>
      <c r="B28" s="654">
        <v>25</v>
      </c>
      <c r="C28" s="675"/>
      <c r="D28" s="656" t="s">
        <v>185</v>
      </c>
      <c r="E28" s="666" t="s">
        <v>186</v>
      </c>
      <c r="F28" s="666">
        <v>1792</v>
      </c>
      <c r="G28" s="666" t="s">
        <v>187</v>
      </c>
      <c r="H28" s="659" t="s">
        <v>188</v>
      </c>
      <c r="I28" s="676" t="s">
        <v>85</v>
      </c>
      <c r="J28" s="655"/>
      <c r="K28" s="654"/>
      <c r="L28" s="654"/>
      <c r="M28" s="654"/>
    </row>
    <row r="29" ht="17" customHeight="1" spans="1:13">
      <c r="A29" s="14"/>
      <c r="B29" s="654">
        <v>26</v>
      </c>
      <c r="C29" s="675"/>
      <c r="D29" s="656"/>
      <c r="E29" s="661" t="s">
        <v>189</v>
      </c>
      <c r="F29" s="661">
        <v>50</v>
      </c>
      <c r="G29" s="661" t="s">
        <v>98</v>
      </c>
      <c r="H29" s="661" t="s">
        <v>98</v>
      </c>
      <c r="I29" s="671" t="s">
        <v>170</v>
      </c>
      <c r="J29" s="655"/>
      <c r="K29" s="654"/>
      <c r="L29" s="654"/>
      <c r="M29" s="654"/>
    </row>
    <row r="30" ht="33" customHeight="1" spans="1:13">
      <c r="A30" s="14"/>
      <c r="B30" s="654">
        <v>27</v>
      </c>
      <c r="C30" s="675" t="s">
        <v>118</v>
      </c>
      <c r="D30" s="660" t="s">
        <v>190</v>
      </c>
      <c r="E30" s="661" t="s">
        <v>191</v>
      </c>
      <c r="F30" s="661">
        <v>138</v>
      </c>
      <c r="G30" s="661" t="s">
        <v>98</v>
      </c>
      <c r="H30" s="661" t="s">
        <v>98</v>
      </c>
      <c r="I30" s="698" t="s">
        <v>154</v>
      </c>
      <c r="J30" s="655"/>
      <c r="K30" s="654" t="s">
        <v>192</v>
      </c>
      <c r="L30" s="654"/>
      <c r="M30" s="654" t="s">
        <v>193</v>
      </c>
    </row>
    <row r="31" ht="32.1" customHeight="1" spans="1:13">
      <c r="A31" s="14"/>
      <c r="B31" s="654">
        <v>28</v>
      </c>
      <c r="C31" s="675"/>
      <c r="D31" s="660"/>
      <c r="E31" s="661" t="s">
        <v>194</v>
      </c>
      <c r="F31" s="661">
        <v>108</v>
      </c>
      <c r="G31" s="661" t="s">
        <v>98</v>
      </c>
      <c r="H31" s="661" t="s">
        <v>98</v>
      </c>
      <c r="I31" s="698" t="s">
        <v>154</v>
      </c>
      <c r="J31" s="655"/>
      <c r="K31" s="654"/>
      <c r="L31" s="654"/>
      <c r="M31" s="654"/>
    </row>
    <row r="32" ht="30" customHeight="1" spans="1:13">
      <c r="A32" s="14"/>
      <c r="B32" s="654">
        <v>29</v>
      </c>
      <c r="C32" s="675" t="s">
        <v>195</v>
      </c>
      <c r="D32" s="656" t="s">
        <v>196</v>
      </c>
      <c r="E32" s="657" t="s">
        <v>197</v>
      </c>
      <c r="F32" s="657">
        <v>378</v>
      </c>
      <c r="G32" s="657" t="s">
        <v>198</v>
      </c>
      <c r="H32" s="673" t="s">
        <v>199</v>
      </c>
      <c r="I32" s="696" t="s">
        <v>166</v>
      </c>
      <c r="J32" s="655"/>
      <c r="K32" s="654" t="s">
        <v>200</v>
      </c>
      <c r="L32" s="654"/>
      <c r="M32" s="654" t="s">
        <v>201</v>
      </c>
    </row>
    <row r="33" ht="23" customHeight="1" spans="1:13">
      <c r="A33" s="14"/>
      <c r="B33" s="654">
        <v>30</v>
      </c>
      <c r="C33" s="675"/>
      <c r="D33" s="656" t="s">
        <v>202</v>
      </c>
      <c r="E33" s="657" t="s">
        <v>203</v>
      </c>
      <c r="F33" s="657">
        <v>320</v>
      </c>
      <c r="G33" s="657" t="s">
        <v>204</v>
      </c>
      <c r="H33" s="659" t="s">
        <v>205</v>
      </c>
      <c r="I33" s="696" t="s">
        <v>123</v>
      </c>
      <c r="J33" s="655"/>
      <c r="K33" s="654"/>
      <c r="L33" s="654"/>
      <c r="M33" s="654"/>
    </row>
    <row r="34" ht="23" customHeight="1" spans="1:13">
      <c r="A34" s="14"/>
      <c r="B34" s="654">
        <v>31</v>
      </c>
      <c r="C34" s="675" t="s">
        <v>206</v>
      </c>
      <c r="D34" s="660" t="s">
        <v>96</v>
      </c>
      <c r="E34" s="662" t="s">
        <v>207</v>
      </c>
      <c r="F34" s="661">
        <v>292</v>
      </c>
      <c r="G34" s="661" t="s">
        <v>98</v>
      </c>
      <c r="H34" s="661" t="s">
        <v>98</v>
      </c>
      <c r="I34" s="698" t="s">
        <v>154</v>
      </c>
      <c r="J34" s="655"/>
      <c r="K34" s="654" t="s">
        <v>94</v>
      </c>
      <c r="L34" s="654"/>
      <c r="M34" s="654" t="s">
        <v>208</v>
      </c>
    </row>
    <row r="35" ht="24" customHeight="1" spans="1:13">
      <c r="A35" s="14"/>
      <c r="B35" s="654">
        <v>32</v>
      </c>
      <c r="C35" s="675"/>
      <c r="D35" s="660"/>
      <c r="E35" s="662" t="s">
        <v>209</v>
      </c>
      <c r="F35" s="661">
        <v>374</v>
      </c>
      <c r="G35" s="661" t="s">
        <v>98</v>
      </c>
      <c r="H35" s="661" t="s">
        <v>98</v>
      </c>
      <c r="I35" s="698" t="s">
        <v>154</v>
      </c>
      <c r="J35" s="655"/>
      <c r="K35" s="654"/>
      <c r="L35" s="654"/>
      <c r="M35" s="654"/>
    </row>
    <row r="36" ht="31" customHeight="1" spans="1:13">
      <c r="A36" s="14" t="s">
        <v>79</v>
      </c>
      <c r="B36" s="654">
        <v>33</v>
      </c>
      <c r="C36" s="675" t="s">
        <v>210</v>
      </c>
      <c r="D36" s="656" t="s">
        <v>211</v>
      </c>
      <c r="E36" s="657" t="s">
        <v>212</v>
      </c>
      <c r="F36" s="657">
        <v>323</v>
      </c>
      <c r="G36" s="657" t="s">
        <v>213</v>
      </c>
      <c r="H36" s="673" t="s">
        <v>214</v>
      </c>
      <c r="I36" s="696" t="s">
        <v>85</v>
      </c>
      <c r="J36" s="655" t="s">
        <v>19</v>
      </c>
      <c r="K36" s="654" t="s">
        <v>215</v>
      </c>
      <c r="L36" s="654" t="s">
        <v>20</v>
      </c>
      <c r="M36" s="654" t="s">
        <v>216</v>
      </c>
    </row>
    <row r="37" ht="34" customHeight="1" spans="1:13">
      <c r="A37" s="14"/>
      <c r="B37" s="654">
        <v>34</v>
      </c>
      <c r="C37" s="675"/>
      <c r="D37" s="656"/>
      <c r="E37" s="657" t="s">
        <v>217</v>
      </c>
      <c r="F37" s="657">
        <v>381</v>
      </c>
      <c r="G37" s="678" t="s">
        <v>218</v>
      </c>
      <c r="H37" s="679" t="s">
        <v>219</v>
      </c>
      <c r="I37" s="696" t="s">
        <v>123</v>
      </c>
      <c r="J37" s="655"/>
      <c r="K37" s="654"/>
      <c r="L37" s="654"/>
      <c r="M37" s="654"/>
    </row>
    <row r="38" ht="43" customHeight="1" spans="1:13">
      <c r="A38" s="14"/>
      <c r="B38" s="654">
        <v>35</v>
      </c>
      <c r="C38" s="675" t="s">
        <v>88</v>
      </c>
      <c r="D38" s="656" t="s">
        <v>220</v>
      </c>
      <c r="E38" s="657" t="s">
        <v>221</v>
      </c>
      <c r="F38" s="657">
        <v>480</v>
      </c>
      <c r="G38" s="657" t="s">
        <v>222</v>
      </c>
      <c r="H38" s="673" t="s">
        <v>223</v>
      </c>
      <c r="I38" s="696" t="s">
        <v>93</v>
      </c>
      <c r="J38" s="655"/>
      <c r="K38" s="654"/>
      <c r="L38" s="654"/>
      <c r="M38" s="697" t="s">
        <v>224</v>
      </c>
    </row>
    <row r="39" ht="67" customHeight="1" spans="1:13">
      <c r="A39" s="14"/>
      <c r="B39" s="654">
        <v>36</v>
      </c>
      <c r="C39" s="675" t="s">
        <v>106</v>
      </c>
      <c r="D39" s="656" t="s">
        <v>225</v>
      </c>
      <c r="E39" s="657" t="s">
        <v>226</v>
      </c>
      <c r="F39" s="657">
        <v>1731</v>
      </c>
      <c r="G39" s="657" t="s">
        <v>227</v>
      </c>
      <c r="H39" s="673" t="s">
        <v>228</v>
      </c>
      <c r="I39" s="696" t="s">
        <v>154</v>
      </c>
      <c r="J39" s="655"/>
      <c r="K39" s="654" t="s">
        <v>38</v>
      </c>
      <c r="L39" s="654"/>
      <c r="M39" s="654" t="s">
        <v>229</v>
      </c>
    </row>
    <row r="40" ht="33" customHeight="1" spans="1:13">
      <c r="A40" s="14"/>
      <c r="B40" s="654">
        <v>37</v>
      </c>
      <c r="C40" s="675" t="s">
        <v>230</v>
      </c>
      <c r="D40" s="668" t="s">
        <v>231</v>
      </c>
      <c r="E40" s="661" t="s">
        <v>232</v>
      </c>
      <c r="F40" s="661">
        <v>393</v>
      </c>
      <c r="G40" s="661" t="s">
        <v>98</v>
      </c>
      <c r="H40" s="661" t="s">
        <v>98</v>
      </c>
      <c r="I40" s="671" t="s">
        <v>154</v>
      </c>
      <c r="J40" s="655"/>
      <c r="K40" s="654" t="s">
        <v>22</v>
      </c>
      <c r="L40" s="654"/>
      <c r="M40" s="654" t="s">
        <v>233</v>
      </c>
    </row>
    <row r="41" ht="41.1" customHeight="1" spans="1:13">
      <c r="A41" s="14"/>
      <c r="B41" s="654">
        <v>38</v>
      </c>
      <c r="C41" s="675"/>
      <c r="D41" s="668"/>
      <c r="E41" s="661" t="s">
        <v>234</v>
      </c>
      <c r="F41" s="661">
        <v>349</v>
      </c>
      <c r="G41" s="661" t="s">
        <v>98</v>
      </c>
      <c r="H41" s="661" t="s">
        <v>98</v>
      </c>
      <c r="I41" s="671" t="s">
        <v>85</v>
      </c>
      <c r="J41" s="655"/>
      <c r="K41" s="654"/>
      <c r="L41" s="654"/>
      <c r="M41" s="654"/>
    </row>
    <row r="42" ht="60" customHeight="1" spans="1:13">
      <c r="A42" s="14"/>
      <c r="B42" s="654">
        <v>39</v>
      </c>
      <c r="C42" s="675"/>
      <c r="D42" s="668"/>
      <c r="E42" s="657" t="s">
        <v>235</v>
      </c>
      <c r="F42" s="657">
        <v>1000</v>
      </c>
      <c r="G42" s="680" t="s">
        <v>236</v>
      </c>
      <c r="H42" s="658" t="s">
        <v>237</v>
      </c>
      <c r="I42" s="676" t="s">
        <v>238</v>
      </c>
      <c r="J42" s="655"/>
      <c r="K42" s="654"/>
      <c r="L42" s="654" t="s">
        <v>125</v>
      </c>
      <c r="M42" s="654"/>
    </row>
    <row r="43" customFormat="1" ht="28.5" customHeight="1" spans="1:13">
      <c r="A43" s="681"/>
      <c r="B43" s="681"/>
      <c r="C43" s="682"/>
      <c r="D43" s="681"/>
      <c r="E43" s="683"/>
      <c r="F43" s="683"/>
      <c r="G43" s="684"/>
      <c r="H43" s="684"/>
      <c r="I43" s="683"/>
      <c r="J43" s="683"/>
      <c r="K43" s="681"/>
      <c r="L43" s="681"/>
      <c r="M43" s="681"/>
    </row>
    <row r="44" ht="40" customHeight="1" spans="1:13">
      <c r="A44" s="685" t="s">
        <v>239</v>
      </c>
      <c r="B44" s="686">
        <v>1</v>
      </c>
      <c r="C44" s="654" t="s">
        <v>156</v>
      </c>
      <c r="D44" s="668" t="s">
        <v>240</v>
      </c>
      <c r="E44" s="668" t="s">
        <v>241</v>
      </c>
      <c r="F44" s="668">
        <v>90</v>
      </c>
      <c r="G44" s="687" t="s">
        <v>242</v>
      </c>
      <c r="H44" s="688" t="s">
        <v>243</v>
      </c>
      <c r="I44" s="696" t="s">
        <v>93</v>
      </c>
      <c r="J44" s="655" t="s">
        <v>22</v>
      </c>
      <c r="K44" s="654" t="s">
        <v>161</v>
      </c>
      <c r="L44" s="654" t="s">
        <v>244</v>
      </c>
      <c r="M44" s="654" t="s">
        <v>245</v>
      </c>
    </row>
    <row r="45" ht="38" customHeight="1" spans="1:13">
      <c r="A45" s="689"/>
      <c r="B45" s="686">
        <v>2</v>
      </c>
      <c r="C45" s="654"/>
      <c r="D45" s="664" t="s">
        <v>246</v>
      </c>
      <c r="E45" s="664" t="s">
        <v>247</v>
      </c>
      <c r="F45" s="664">
        <v>50</v>
      </c>
      <c r="G45" s="690" t="s">
        <v>98</v>
      </c>
      <c r="H45" s="690" t="s">
        <v>98</v>
      </c>
      <c r="I45" s="698" t="s">
        <v>93</v>
      </c>
      <c r="J45" s="655"/>
      <c r="K45" s="654"/>
      <c r="L45" s="654"/>
      <c r="M45" s="654"/>
    </row>
    <row r="46" ht="36" customHeight="1" spans="1:13">
      <c r="A46" s="689"/>
      <c r="B46" s="686">
        <v>3</v>
      </c>
      <c r="C46" s="667" t="s">
        <v>112</v>
      </c>
      <c r="D46" s="664" t="s">
        <v>248</v>
      </c>
      <c r="E46" s="664" t="s">
        <v>249</v>
      </c>
      <c r="F46" s="664">
        <v>40</v>
      </c>
      <c r="G46" s="690" t="s">
        <v>98</v>
      </c>
      <c r="H46" s="690" t="s">
        <v>98</v>
      </c>
      <c r="I46" s="698" t="s">
        <v>93</v>
      </c>
      <c r="J46" s="655"/>
      <c r="K46" s="654" t="s">
        <v>19</v>
      </c>
      <c r="L46" s="654"/>
      <c r="M46" s="654" t="s">
        <v>250</v>
      </c>
    </row>
    <row r="47" ht="45" customHeight="1" spans="1:13">
      <c r="A47" s="689"/>
      <c r="B47" s="686">
        <v>4</v>
      </c>
      <c r="C47" s="667"/>
      <c r="D47" s="668" t="s">
        <v>113</v>
      </c>
      <c r="E47" s="668" t="s">
        <v>251</v>
      </c>
      <c r="F47" s="668">
        <v>58</v>
      </c>
      <c r="G47" s="690" t="s">
        <v>98</v>
      </c>
      <c r="H47" s="688" t="s">
        <v>252</v>
      </c>
      <c r="I47" s="696" t="s">
        <v>93</v>
      </c>
      <c r="J47" s="655"/>
      <c r="K47" s="654"/>
      <c r="L47" s="654"/>
      <c r="M47" s="654"/>
    </row>
    <row r="48" ht="45" customHeight="1" spans="1:13">
      <c r="A48" s="689"/>
      <c r="B48" s="686">
        <v>5</v>
      </c>
      <c r="C48" s="667" t="s">
        <v>80</v>
      </c>
      <c r="D48" s="664" t="s">
        <v>81</v>
      </c>
      <c r="E48" s="664" t="s">
        <v>253</v>
      </c>
      <c r="F48" s="664">
        <v>40</v>
      </c>
      <c r="G48" s="690" t="s">
        <v>98</v>
      </c>
      <c r="H48" s="690" t="s">
        <v>98</v>
      </c>
      <c r="I48" s="698" t="s">
        <v>154</v>
      </c>
      <c r="J48" s="655"/>
      <c r="K48" s="654" t="s">
        <v>86</v>
      </c>
      <c r="L48" s="654"/>
      <c r="M48" s="654" t="s">
        <v>174</v>
      </c>
    </row>
    <row r="49" ht="46" customHeight="1" spans="1:13">
      <c r="A49" s="689"/>
      <c r="B49" s="686">
        <v>6</v>
      </c>
      <c r="C49" s="667"/>
      <c r="D49" s="664"/>
      <c r="E49" s="664" t="s">
        <v>254</v>
      </c>
      <c r="F49" s="664">
        <v>30</v>
      </c>
      <c r="G49" s="690" t="s">
        <v>98</v>
      </c>
      <c r="H49" s="690" t="s">
        <v>98</v>
      </c>
      <c r="I49" s="698" t="s">
        <v>154</v>
      </c>
      <c r="J49" s="655"/>
      <c r="K49" s="654"/>
      <c r="L49" s="654"/>
      <c r="M49" s="654"/>
    </row>
    <row r="50" ht="47" customHeight="1" spans="1:13">
      <c r="A50" s="689"/>
      <c r="B50" s="686">
        <v>7</v>
      </c>
      <c r="C50" s="667"/>
      <c r="D50" s="664" t="s">
        <v>255</v>
      </c>
      <c r="E50" s="664" t="s">
        <v>256</v>
      </c>
      <c r="F50" s="664">
        <v>35</v>
      </c>
      <c r="G50" s="687" t="s">
        <v>257</v>
      </c>
      <c r="H50" s="690" t="s">
        <v>98</v>
      </c>
      <c r="I50" s="698" t="s">
        <v>93</v>
      </c>
      <c r="J50" s="655"/>
      <c r="K50" s="654"/>
      <c r="L50" s="654"/>
      <c r="M50" s="654"/>
    </row>
    <row r="51" ht="36" customHeight="1" spans="1:13">
      <c r="A51" s="689"/>
      <c r="B51" s="686">
        <v>8</v>
      </c>
      <c r="C51" s="667" t="s">
        <v>127</v>
      </c>
      <c r="D51" s="668" t="s">
        <v>128</v>
      </c>
      <c r="E51" s="668" t="s">
        <v>258</v>
      </c>
      <c r="F51" s="668">
        <v>20</v>
      </c>
      <c r="G51" s="690" t="s">
        <v>98</v>
      </c>
      <c r="H51" s="688" t="s">
        <v>259</v>
      </c>
      <c r="I51" s="696" t="s">
        <v>93</v>
      </c>
      <c r="J51" s="655" t="s">
        <v>22</v>
      </c>
      <c r="K51" s="654" t="s">
        <v>45</v>
      </c>
      <c r="L51" s="654" t="s">
        <v>244</v>
      </c>
      <c r="M51" s="654" t="s">
        <v>260</v>
      </c>
    </row>
    <row r="52" ht="48" customHeight="1" spans="1:13">
      <c r="A52" s="691" t="s">
        <v>239</v>
      </c>
      <c r="B52" s="667">
        <v>9</v>
      </c>
      <c r="C52" s="667"/>
      <c r="D52" s="668" t="s">
        <v>261</v>
      </c>
      <c r="E52" s="668" t="s">
        <v>262</v>
      </c>
      <c r="F52" s="668">
        <v>100</v>
      </c>
      <c r="G52" s="687" t="s">
        <v>263</v>
      </c>
      <c r="H52" s="688" t="s">
        <v>264</v>
      </c>
      <c r="I52" s="696" t="s">
        <v>93</v>
      </c>
      <c r="J52" s="655"/>
      <c r="K52" s="654"/>
      <c r="L52" s="654"/>
      <c r="M52" s="654"/>
    </row>
    <row r="53" ht="59.1" customHeight="1" spans="1:13">
      <c r="A53" s="692"/>
      <c r="B53" s="667">
        <v>10</v>
      </c>
      <c r="C53" s="667"/>
      <c r="D53" s="668" t="s">
        <v>265</v>
      </c>
      <c r="E53" s="668" t="s">
        <v>266</v>
      </c>
      <c r="F53" s="668">
        <v>120</v>
      </c>
      <c r="G53" s="687" t="s">
        <v>267</v>
      </c>
      <c r="H53" s="688" t="s">
        <v>268</v>
      </c>
      <c r="I53" s="696" t="s">
        <v>93</v>
      </c>
      <c r="J53" s="655"/>
      <c r="K53" s="654"/>
      <c r="L53" s="654"/>
      <c r="M53" s="654"/>
    </row>
    <row r="54" ht="64" customHeight="1" spans="1:13">
      <c r="A54" s="692"/>
      <c r="B54" s="667">
        <v>11</v>
      </c>
      <c r="C54" s="667" t="s">
        <v>141</v>
      </c>
      <c r="D54" s="668" t="s">
        <v>142</v>
      </c>
      <c r="E54" s="668" t="s">
        <v>269</v>
      </c>
      <c r="F54" s="668">
        <v>46</v>
      </c>
      <c r="G54" s="690" t="s">
        <v>98</v>
      </c>
      <c r="H54" s="688" t="s">
        <v>270</v>
      </c>
      <c r="I54" s="696" t="s">
        <v>93</v>
      </c>
      <c r="J54" s="655"/>
      <c r="K54" s="654" t="s">
        <v>145</v>
      </c>
      <c r="L54" s="654"/>
      <c r="M54" s="654" t="s">
        <v>146</v>
      </c>
    </row>
    <row r="55" ht="67" customHeight="1" spans="1:13">
      <c r="A55" s="692"/>
      <c r="B55" s="667">
        <v>12</v>
      </c>
      <c r="C55" s="667"/>
      <c r="D55" s="668" t="s">
        <v>150</v>
      </c>
      <c r="E55" s="668" t="s">
        <v>271</v>
      </c>
      <c r="F55" s="668">
        <v>40</v>
      </c>
      <c r="G55" s="690" t="s">
        <v>98</v>
      </c>
      <c r="H55" s="693" t="s">
        <v>272</v>
      </c>
      <c r="I55" s="696" t="s">
        <v>93</v>
      </c>
      <c r="J55" s="655"/>
      <c r="K55" s="654"/>
      <c r="L55" s="654"/>
      <c r="M55" s="654"/>
    </row>
    <row r="56" ht="51" customHeight="1" spans="1:13">
      <c r="A56" s="692"/>
      <c r="B56" s="667">
        <v>13</v>
      </c>
      <c r="C56" s="667"/>
      <c r="D56" s="664" t="s">
        <v>152</v>
      </c>
      <c r="E56" s="664" t="s">
        <v>273</v>
      </c>
      <c r="F56" s="664">
        <v>60</v>
      </c>
      <c r="G56" s="690" t="s">
        <v>98</v>
      </c>
      <c r="H56" s="690" t="s">
        <v>98</v>
      </c>
      <c r="I56" s="698" t="s">
        <v>93</v>
      </c>
      <c r="J56" s="655"/>
      <c r="K56" s="654"/>
      <c r="L56" s="654"/>
      <c r="M56" s="654"/>
    </row>
    <row r="57" ht="35" customHeight="1" spans="1:13">
      <c r="A57" s="694"/>
      <c r="B57" s="667">
        <v>14</v>
      </c>
      <c r="C57" s="667"/>
      <c r="D57" s="668" t="s">
        <v>274</v>
      </c>
      <c r="E57" s="668" t="s">
        <v>275</v>
      </c>
      <c r="F57" s="668">
        <v>50</v>
      </c>
      <c r="G57" s="690" t="s">
        <v>98</v>
      </c>
      <c r="H57" s="688" t="s">
        <v>276</v>
      </c>
      <c r="I57" s="696" t="s">
        <v>93</v>
      </c>
      <c r="J57" s="655"/>
      <c r="K57" s="654"/>
      <c r="L57" s="654"/>
      <c r="M57" s="654"/>
    </row>
    <row r="58" ht="65.1" customHeight="1" spans="1:13">
      <c r="A58" s="11" t="s">
        <v>239</v>
      </c>
      <c r="B58" s="667">
        <v>15</v>
      </c>
      <c r="C58" s="667" t="s">
        <v>178</v>
      </c>
      <c r="D58" s="664" t="s">
        <v>277</v>
      </c>
      <c r="E58" s="664" t="s">
        <v>278</v>
      </c>
      <c r="F58" s="664">
        <v>60</v>
      </c>
      <c r="G58" s="687" t="s">
        <v>279</v>
      </c>
      <c r="H58" s="695" t="s">
        <v>280</v>
      </c>
      <c r="I58" s="698" t="s">
        <v>93</v>
      </c>
      <c r="J58" s="655" t="s">
        <v>22</v>
      </c>
      <c r="K58" s="654" t="s">
        <v>183</v>
      </c>
      <c r="L58" s="654" t="s">
        <v>244</v>
      </c>
      <c r="M58" s="654" t="s">
        <v>281</v>
      </c>
    </row>
    <row r="59" ht="54" customHeight="1" spans="1:13">
      <c r="A59" s="11"/>
      <c r="B59" s="667">
        <v>16</v>
      </c>
      <c r="C59" s="667"/>
      <c r="D59" s="668" t="s">
        <v>282</v>
      </c>
      <c r="E59" s="668" t="s">
        <v>283</v>
      </c>
      <c r="F59" s="668">
        <v>60</v>
      </c>
      <c r="G59" s="690" t="s">
        <v>98</v>
      </c>
      <c r="H59" s="693" t="s">
        <v>284</v>
      </c>
      <c r="I59" s="696" t="s">
        <v>93</v>
      </c>
      <c r="J59" s="655"/>
      <c r="K59" s="654"/>
      <c r="L59" s="654"/>
      <c r="M59" s="654"/>
    </row>
    <row r="60" ht="53.1" customHeight="1" spans="1:13">
      <c r="A60" s="11"/>
      <c r="B60" s="667">
        <v>17</v>
      </c>
      <c r="C60" s="667"/>
      <c r="D60" s="668" t="s">
        <v>285</v>
      </c>
      <c r="E60" s="668" t="s">
        <v>286</v>
      </c>
      <c r="F60" s="668">
        <v>35</v>
      </c>
      <c r="G60" s="687" t="s">
        <v>287</v>
      </c>
      <c r="H60" s="688" t="s">
        <v>288</v>
      </c>
      <c r="I60" s="696" t="s">
        <v>93</v>
      </c>
      <c r="J60" s="655"/>
      <c r="K60" s="654"/>
      <c r="L60" s="654"/>
      <c r="M60" s="654"/>
    </row>
    <row r="61" ht="63.95" customHeight="1" spans="1:13">
      <c r="A61" s="11"/>
      <c r="B61" s="667">
        <v>18</v>
      </c>
      <c r="C61" s="667"/>
      <c r="D61" s="668"/>
      <c r="E61" s="664" t="s">
        <v>289</v>
      </c>
      <c r="F61" s="664">
        <v>30</v>
      </c>
      <c r="G61" s="690" t="s">
        <v>98</v>
      </c>
      <c r="H61" s="690" t="s">
        <v>98</v>
      </c>
      <c r="I61" s="698" t="s">
        <v>93</v>
      </c>
      <c r="J61" s="655"/>
      <c r="K61" s="654"/>
      <c r="L61" s="654"/>
      <c r="M61" s="654"/>
    </row>
    <row r="62" ht="49" customHeight="1" spans="1:13">
      <c r="A62" s="11"/>
      <c r="B62" s="667">
        <v>19</v>
      </c>
      <c r="C62" s="667"/>
      <c r="D62" s="668" t="s">
        <v>185</v>
      </c>
      <c r="E62" s="668" t="s">
        <v>290</v>
      </c>
      <c r="F62" s="668">
        <v>22</v>
      </c>
      <c r="G62" s="690" t="s">
        <v>98</v>
      </c>
      <c r="H62" s="693" t="s">
        <v>291</v>
      </c>
      <c r="I62" s="696" t="s">
        <v>93</v>
      </c>
      <c r="J62" s="655"/>
      <c r="K62" s="654"/>
      <c r="L62" s="654"/>
      <c r="M62" s="654"/>
    </row>
    <row r="63" ht="47" customHeight="1" spans="1:13">
      <c r="A63" s="11"/>
      <c r="B63" s="667">
        <v>20</v>
      </c>
      <c r="C63" s="667"/>
      <c r="D63" s="668"/>
      <c r="E63" s="668" t="s">
        <v>292</v>
      </c>
      <c r="F63" s="668">
        <v>21</v>
      </c>
      <c r="G63" s="690" t="s">
        <v>98</v>
      </c>
      <c r="H63" s="693" t="s">
        <v>291</v>
      </c>
      <c r="I63" s="696" t="s">
        <v>93</v>
      </c>
      <c r="J63" s="655"/>
      <c r="K63" s="654"/>
      <c r="L63" s="654"/>
      <c r="M63" s="654"/>
    </row>
    <row r="64" ht="42.95" customHeight="1" spans="1:13">
      <c r="A64" s="11"/>
      <c r="B64" s="667">
        <v>21</v>
      </c>
      <c r="C64" s="667" t="s">
        <v>118</v>
      </c>
      <c r="D64" s="664" t="s">
        <v>119</v>
      </c>
      <c r="E64" s="664" t="s">
        <v>293</v>
      </c>
      <c r="F64" s="664">
        <v>111</v>
      </c>
      <c r="G64" s="690" t="s">
        <v>98</v>
      </c>
      <c r="H64" s="690" t="s">
        <v>98</v>
      </c>
      <c r="I64" s="698" t="s">
        <v>93</v>
      </c>
      <c r="J64" s="655"/>
      <c r="K64" s="654" t="s">
        <v>192</v>
      </c>
      <c r="L64" s="697"/>
      <c r="M64" s="654" t="s">
        <v>294</v>
      </c>
    </row>
    <row r="65" ht="32.1" customHeight="1" spans="1:13">
      <c r="A65" s="11" t="s">
        <v>239</v>
      </c>
      <c r="B65" s="667">
        <v>22</v>
      </c>
      <c r="C65" s="667" t="s">
        <v>195</v>
      </c>
      <c r="D65" s="664" t="s">
        <v>295</v>
      </c>
      <c r="E65" s="664" t="s">
        <v>296</v>
      </c>
      <c r="F65" s="664">
        <v>70</v>
      </c>
      <c r="G65" s="690" t="s">
        <v>98</v>
      </c>
      <c r="H65" s="690" t="s">
        <v>98</v>
      </c>
      <c r="I65" s="698" t="s">
        <v>154</v>
      </c>
      <c r="J65" s="655" t="s">
        <v>22</v>
      </c>
      <c r="K65" s="654" t="s">
        <v>200</v>
      </c>
      <c r="L65" s="654" t="s">
        <v>244</v>
      </c>
      <c r="M65" s="654" t="s">
        <v>297</v>
      </c>
    </row>
    <row r="66" ht="30" customHeight="1" spans="1:13">
      <c r="A66" s="11"/>
      <c r="B66" s="667">
        <v>23</v>
      </c>
      <c r="C66" s="667"/>
      <c r="D66" s="664" t="s">
        <v>298</v>
      </c>
      <c r="E66" s="664" t="s">
        <v>299</v>
      </c>
      <c r="F66" s="664">
        <v>42</v>
      </c>
      <c r="G66" s="690" t="s">
        <v>98</v>
      </c>
      <c r="H66" s="690" t="s">
        <v>98</v>
      </c>
      <c r="I66" s="698" t="s">
        <v>154</v>
      </c>
      <c r="J66" s="655"/>
      <c r="K66" s="654"/>
      <c r="L66" s="654"/>
      <c r="M66" s="654"/>
    </row>
    <row r="67" ht="39" customHeight="1" spans="1:13">
      <c r="A67" s="11"/>
      <c r="B67" s="667">
        <v>24</v>
      </c>
      <c r="C67" s="667"/>
      <c r="D67" s="664"/>
      <c r="E67" s="664" t="s">
        <v>300</v>
      </c>
      <c r="F67" s="664">
        <v>30</v>
      </c>
      <c r="G67" s="687" t="s">
        <v>301</v>
      </c>
      <c r="H67" s="690" t="s">
        <v>98</v>
      </c>
      <c r="I67" s="698" t="s">
        <v>93</v>
      </c>
      <c r="J67" s="655"/>
      <c r="K67" s="654"/>
      <c r="L67" s="654"/>
      <c r="M67" s="654"/>
    </row>
    <row r="68" ht="48" customHeight="1" spans="1:13">
      <c r="A68" s="11"/>
      <c r="B68" s="667">
        <v>25</v>
      </c>
      <c r="C68" s="667"/>
      <c r="D68" s="668" t="s">
        <v>196</v>
      </c>
      <c r="E68" s="668" t="s">
        <v>302</v>
      </c>
      <c r="F68" s="668">
        <v>29</v>
      </c>
      <c r="G68" s="687" t="s">
        <v>303</v>
      </c>
      <c r="H68" s="687" t="s">
        <v>303</v>
      </c>
      <c r="I68" s="696" t="s">
        <v>93</v>
      </c>
      <c r="J68" s="655"/>
      <c r="K68" s="654"/>
      <c r="L68" s="654"/>
      <c r="M68" s="654"/>
    </row>
    <row r="69" ht="36" customHeight="1" spans="1:13">
      <c r="A69" s="11"/>
      <c r="B69" s="667">
        <v>26</v>
      </c>
      <c r="C69" s="667" t="s">
        <v>88</v>
      </c>
      <c r="D69" s="664" t="s">
        <v>96</v>
      </c>
      <c r="E69" s="664" t="s">
        <v>304</v>
      </c>
      <c r="F69" s="664">
        <v>60</v>
      </c>
      <c r="G69" s="690" t="s">
        <v>98</v>
      </c>
      <c r="H69" s="690" t="s">
        <v>98</v>
      </c>
      <c r="I69" s="700" t="s">
        <v>93</v>
      </c>
      <c r="J69" s="655"/>
      <c r="K69" s="697" t="s">
        <v>94</v>
      </c>
      <c r="L69" s="654"/>
      <c r="M69" s="654" t="s">
        <v>100</v>
      </c>
    </row>
    <row r="70" ht="61" customHeight="1" spans="1:13">
      <c r="A70" s="11"/>
      <c r="B70" s="667">
        <v>27</v>
      </c>
      <c r="C70" s="667"/>
      <c r="D70" s="668" t="s">
        <v>220</v>
      </c>
      <c r="E70" s="668" t="s">
        <v>305</v>
      </c>
      <c r="F70" s="668">
        <v>150</v>
      </c>
      <c r="G70" s="78" t="s">
        <v>306</v>
      </c>
      <c r="H70" s="702" t="s">
        <v>307</v>
      </c>
      <c r="I70" s="699" t="s">
        <v>93</v>
      </c>
      <c r="J70" s="655"/>
      <c r="K70" s="697"/>
      <c r="L70" s="654"/>
      <c r="M70" s="654"/>
    </row>
    <row r="71" ht="40" customHeight="1" spans="1:13">
      <c r="A71" s="11"/>
      <c r="B71" s="667">
        <v>28</v>
      </c>
      <c r="C71" s="667" t="s">
        <v>106</v>
      </c>
      <c r="D71" s="664" t="s">
        <v>225</v>
      </c>
      <c r="E71" s="664" t="s">
        <v>308</v>
      </c>
      <c r="F71" s="664">
        <v>35</v>
      </c>
      <c r="G71" s="690" t="s">
        <v>98</v>
      </c>
      <c r="H71" s="695" t="s">
        <v>309</v>
      </c>
      <c r="I71" s="700" t="s">
        <v>154</v>
      </c>
      <c r="J71" s="655"/>
      <c r="K71" s="654" t="s">
        <v>38</v>
      </c>
      <c r="L71" s="654"/>
      <c r="M71" s="654" t="s">
        <v>111</v>
      </c>
    </row>
    <row r="72" ht="62" customHeight="1" spans="1:13">
      <c r="A72" s="11"/>
      <c r="B72" s="667">
        <v>29</v>
      </c>
      <c r="C72" s="667" t="s">
        <v>230</v>
      </c>
      <c r="D72" s="668" t="s">
        <v>231</v>
      </c>
      <c r="E72" s="668" t="s">
        <v>310</v>
      </c>
      <c r="F72" s="668">
        <v>84</v>
      </c>
      <c r="G72" s="690" t="s">
        <v>98</v>
      </c>
      <c r="H72" s="693" t="s">
        <v>311</v>
      </c>
      <c r="I72" s="699" t="s">
        <v>93</v>
      </c>
      <c r="J72" s="655"/>
      <c r="K72" s="654" t="s">
        <v>22</v>
      </c>
      <c r="L72" s="654"/>
      <c r="M72" s="654" t="s">
        <v>312</v>
      </c>
    </row>
    <row r="73" ht="34" customHeight="1" spans="1:13">
      <c r="A73" s="11" t="s">
        <v>313</v>
      </c>
      <c r="B73" s="667">
        <v>1</v>
      </c>
      <c r="C73" s="667" t="s">
        <v>80</v>
      </c>
      <c r="D73" s="700" t="s">
        <v>81</v>
      </c>
      <c r="E73" s="664" t="s">
        <v>314</v>
      </c>
      <c r="F73" s="664">
        <v>73</v>
      </c>
      <c r="G73" s="703" t="s">
        <v>98</v>
      </c>
      <c r="H73" s="703" t="s">
        <v>98</v>
      </c>
      <c r="I73" s="698" t="s">
        <v>170</v>
      </c>
      <c r="J73" s="718" t="s">
        <v>19</v>
      </c>
      <c r="K73" s="654" t="s">
        <v>86</v>
      </c>
      <c r="L73" s="654" t="s">
        <v>315</v>
      </c>
      <c r="M73" s="654" t="s">
        <v>316</v>
      </c>
    </row>
    <row r="74" ht="42" customHeight="1" spans="1:13">
      <c r="A74" s="11"/>
      <c r="B74" s="667">
        <v>2</v>
      </c>
      <c r="C74" s="667" t="s">
        <v>317</v>
      </c>
      <c r="D74" s="699" t="s">
        <v>136</v>
      </c>
      <c r="E74" s="668" t="s">
        <v>318</v>
      </c>
      <c r="F74" s="668">
        <v>261</v>
      </c>
      <c r="G74" s="704" t="s">
        <v>319</v>
      </c>
      <c r="H74" s="705" t="s">
        <v>320</v>
      </c>
      <c r="I74" s="696" t="s">
        <v>170</v>
      </c>
      <c r="J74" s="719"/>
      <c r="K74" s="654" t="s">
        <v>45</v>
      </c>
      <c r="L74" s="654"/>
      <c r="M74" s="654" t="s">
        <v>321</v>
      </c>
    </row>
    <row r="75" ht="36.95" customHeight="1" spans="1:13">
      <c r="A75" s="11"/>
      <c r="B75" s="667">
        <v>3</v>
      </c>
      <c r="C75" s="667" t="s">
        <v>195</v>
      </c>
      <c r="D75" s="699" t="s">
        <v>196</v>
      </c>
      <c r="E75" s="668" t="s">
        <v>322</v>
      </c>
      <c r="F75" s="668">
        <v>307</v>
      </c>
      <c r="G75" s="704" t="s">
        <v>323</v>
      </c>
      <c r="H75" s="706" t="s">
        <v>324</v>
      </c>
      <c r="I75" s="696" t="s">
        <v>170</v>
      </c>
      <c r="J75" s="719"/>
      <c r="K75" s="720" t="s">
        <v>200</v>
      </c>
      <c r="L75" s="654"/>
      <c r="M75" s="654" t="s">
        <v>297</v>
      </c>
    </row>
    <row r="76" ht="46" customHeight="1" spans="1:13">
      <c r="A76" s="11"/>
      <c r="B76" s="667">
        <v>4</v>
      </c>
      <c r="C76" s="667"/>
      <c r="D76" s="699" t="s">
        <v>202</v>
      </c>
      <c r="E76" s="668" t="s">
        <v>325</v>
      </c>
      <c r="F76" s="668">
        <v>12</v>
      </c>
      <c r="G76" s="704" t="s">
        <v>326</v>
      </c>
      <c r="H76" s="706" t="s">
        <v>327</v>
      </c>
      <c r="I76" s="696" t="s">
        <v>170</v>
      </c>
      <c r="J76" s="719"/>
      <c r="K76" s="721"/>
      <c r="L76" s="654"/>
      <c r="M76" s="654"/>
    </row>
    <row r="77" ht="28.5" customHeight="1" spans="1:13">
      <c r="A77" s="11"/>
      <c r="B77" s="667">
        <v>5</v>
      </c>
      <c r="C77" s="667" t="s">
        <v>88</v>
      </c>
      <c r="D77" s="700" t="s">
        <v>96</v>
      </c>
      <c r="E77" s="664" t="s">
        <v>328</v>
      </c>
      <c r="F77" s="664">
        <v>100</v>
      </c>
      <c r="G77" s="707" t="s">
        <v>98</v>
      </c>
      <c r="H77" s="708" t="s">
        <v>98</v>
      </c>
      <c r="I77" s="698" t="s">
        <v>170</v>
      </c>
      <c r="J77" s="719"/>
      <c r="K77" s="654" t="s">
        <v>94</v>
      </c>
      <c r="L77" s="654"/>
      <c r="M77" s="654" t="s">
        <v>329</v>
      </c>
    </row>
    <row r="78" ht="28.5" customHeight="1" spans="1:13">
      <c r="A78" s="11"/>
      <c r="B78" s="667">
        <v>6</v>
      </c>
      <c r="C78" s="667" t="s">
        <v>106</v>
      </c>
      <c r="D78" s="700" t="s">
        <v>107</v>
      </c>
      <c r="E78" s="664" t="s">
        <v>330</v>
      </c>
      <c r="F78" s="664">
        <v>19</v>
      </c>
      <c r="G78" s="707" t="s">
        <v>98</v>
      </c>
      <c r="H78" s="708" t="s">
        <v>98</v>
      </c>
      <c r="I78" s="698" t="s">
        <v>170</v>
      </c>
      <c r="J78" s="719"/>
      <c r="K78" s="654" t="s">
        <v>38</v>
      </c>
      <c r="L78" s="654"/>
      <c r="M78" s="654" t="s">
        <v>331</v>
      </c>
    </row>
    <row r="79" ht="32.1" customHeight="1" spans="1:13">
      <c r="A79" s="11"/>
      <c r="B79" s="667">
        <v>7</v>
      </c>
      <c r="C79" s="667" t="s">
        <v>112</v>
      </c>
      <c r="D79" s="699" t="s">
        <v>113</v>
      </c>
      <c r="E79" s="668" t="s">
        <v>332</v>
      </c>
      <c r="F79" s="668">
        <v>220</v>
      </c>
      <c r="G79" s="704" t="s">
        <v>333</v>
      </c>
      <c r="H79" s="705" t="s">
        <v>334</v>
      </c>
      <c r="I79" s="696" t="s">
        <v>170</v>
      </c>
      <c r="J79" s="719"/>
      <c r="K79" s="654" t="s">
        <v>19</v>
      </c>
      <c r="L79" s="654"/>
      <c r="M79" s="654" t="s">
        <v>335</v>
      </c>
    </row>
    <row r="80" ht="30" customHeight="1" spans="1:13">
      <c r="A80" s="11"/>
      <c r="B80" s="667">
        <v>8</v>
      </c>
      <c r="C80" s="667" t="s">
        <v>141</v>
      </c>
      <c r="D80" s="700" t="s">
        <v>152</v>
      </c>
      <c r="E80" s="664" t="s">
        <v>336</v>
      </c>
      <c r="F80" s="664">
        <v>94</v>
      </c>
      <c r="G80" s="707" t="s">
        <v>98</v>
      </c>
      <c r="H80" s="707" t="s">
        <v>98</v>
      </c>
      <c r="I80" s="698" t="s">
        <v>170</v>
      </c>
      <c r="J80" s="719"/>
      <c r="K80" s="654" t="s">
        <v>145</v>
      </c>
      <c r="L80" s="654"/>
      <c r="M80" s="654" t="s">
        <v>146</v>
      </c>
    </row>
    <row r="81" ht="32" customHeight="1" spans="1:13">
      <c r="A81" s="11"/>
      <c r="B81" s="667">
        <v>9</v>
      </c>
      <c r="C81" s="667" t="s">
        <v>178</v>
      </c>
      <c r="D81" s="700" t="s">
        <v>185</v>
      </c>
      <c r="E81" s="664" t="s">
        <v>337</v>
      </c>
      <c r="F81" s="664">
        <v>44</v>
      </c>
      <c r="G81" s="707" t="s">
        <v>98</v>
      </c>
      <c r="H81" s="707" t="s">
        <v>98</v>
      </c>
      <c r="I81" s="698" t="s">
        <v>170</v>
      </c>
      <c r="J81" s="722"/>
      <c r="K81" s="654" t="s">
        <v>183</v>
      </c>
      <c r="L81" s="654"/>
      <c r="M81" s="654" t="s">
        <v>281</v>
      </c>
    </row>
    <row r="82" ht="56.1" customHeight="1" spans="1:13">
      <c r="A82" s="327" t="s">
        <v>338</v>
      </c>
      <c r="B82" s="327"/>
      <c r="C82" s="667" t="s">
        <v>112</v>
      </c>
      <c r="D82" s="700" t="s">
        <v>248</v>
      </c>
      <c r="E82" s="664" t="s">
        <v>339</v>
      </c>
      <c r="F82" s="664">
        <v>177</v>
      </c>
      <c r="G82" s="668" t="s">
        <v>340</v>
      </c>
      <c r="H82" s="700" t="s">
        <v>98</v>
      </c>
      <c r="I82" s="698" t="s">
        <v>166</v>
      </c>
      <c r="J82" s="655" t="s">
        <v>28</v>
      </c>
      <c r="K82" s="723" t="s">
        <v>19</v>
      </c>
      <c r="L82" s="655" t="s">
        <v>341</v>
      </c>
      <c r="M82" s="654" t="s">
        <v>335</v>
      </c>
    </row>
    <row r="83" ht="30" customHeight="1" spans="1:13">
      <c r="A83" s="11" t="s">
        <v>342</v>
      </c>
      <c r="B83" s="667">
        <v>1</v>
      </c>
      <c r="C83" s="667" t="s">
        <v>112</v>
      </c>
      <c r="D83" s="699" t="s">
        <v>343</v>
      </c>
      <c r="E83" s="668" t="s">
        <v>344</v>
      </c>
      <c r="F83" s="668">
        <v>15</v>
      </c>
      <c r="G83" s="699" t="s">
        <v>345</v>
      </c>
      <c r="H83" s="699" t="s">
        <v>346</v>
      </c>
      <c r="I83" s="696" t="s">
        <v>93</v>
      </c>
      <c r="J83" s="718" t="s">
        <v>28</v>
      </c>
      <c r="K83" s="720" t="s">
        <v>19</v>
      </c>
      <c r="L83" s="654" t="s">
        <v>347</v>
      </c>
      <c r="M83" s="654" t="s">
        <v>117</v>
      </c>
    </row>
    <row r="84" ht="30" customHeight="1" spans="1:13">
      <c r="A84" s="11"/>
      <c r="B84" s="667">
        <v>2</v>
      </c>
      <c r="C84" s="667"/>
      <c r="D84" s="699" t="s">
        <v>113</v>
      </c>
      <c r="E84" s="668" t="s">
        <v>348</v>
      </c>
      <c r="F84" s="668">
        <v>15</v>
      </c>
      <c r="G84" s="668" t="s">
        <v>349</v>
      </c>
      <c r="H84" s="699" t="s">
        <v>350</v>
      </c>
      <c r="I84" s="696" t="s">
        <v>93</v>
      </c>
      <c r="J84" s="719"/>
      <c r="K84" s="721"/>
      <c r="L84" s="654"/>
      <c r="M84" s="654"/>
    </row>
    <row r="85" ht="36" customHeight="1" spans="1:13">
      <c r="A85" s="11"/>
      <c r="B85" s="667">
        <v>3</v>
      </c>
      <c r="C85" s="667" t="s">
        <v>80</v>
      </c>
      <c r="D85" s="699" t="s">
        <v>150</v>
      </c>
      <c r="E85" s="668" t="s">
        <v>351</v>
      </c>
      <c r="F85" s="668">
        <v>15</v>
      </c>
      <c r="G85" s="668" t="s">
        <v>352</v>
      </c>
      <c r="H85" s="699" t="s">
        <v>353</v>
      </c>
      <c r="I85" s="696" t="s">
        <v>93</v>
      </c>
      <c r="J85" s="719"/>
      <c r="K85" s="654" t="s">
        <v>86</v>
      </c>
      <c r="L85" s="654"/>
      <c r="M85" s="654" t="s">
        <v>174</v>
      </c>
    </row>
    <row r="86" ht="28" customHeight="1" spans="1:13">
      <c r="A86" s="11"/>
      <c r="B86" s="667">
        <v>4</v>
      </c>
      <c r="C86" s="667"/>
      <c r="D86" s="699" t="s">
        <v>81</v>
      </c>
      <c r="E86" s="668" t="s">
        <v>354</v>
      </c>
      <c r="F86" s="668">
        <v>15</v>
      </c>
      <c r="G86" s="656" t="s">
        <v>355</v>
      </c>
      <c r="H86" s="696" t="s">
        <v>356</v>
      </c>
      <c r="I86" s="696" t="s">
        <v>93</v>
      </c>
      <c r="J86" s="719"/>
      <c r="K86" s="654"/>
      <c r="L86" s="654"/>
      <c r="M86" s="654"/>
    </row>
    <row r="87" ht="36" customHeight="1" spans="1:13">
      <c r="A87" s="11"/>
      <c r="B87" s="667">
        <v>5</v>
      </c>
      <c r="C87" s="667"/>
      <c r="D87" s="699" t="s">
        <v>255</v>
      </c>
      <c r="E87" s="668" t="s">
        <v>357</v>
      </c>
      <c r="F87" s="668">
        <v>15</v>
      </c>
      <c r="G87" s="668" t="s">
        <v>358</v>
      </c>
      <c r="H87" s="699" t="s">
        <v>356</v>
      </c>
      <c r="I87" s="696" t="s">
        <v>85</v>
      </c>
      <c r="J87" s="719"/>
      <c r="K87" s="654"/>
      <c r="L87" s="654"/>
      <c r="M87" s="654"/>
    </row>
    <row r="88" ht="36.95" customHeight="1" spans="1:13">
      <c r="A88" s="11"/>
      <c r="B88" s="667">
        <v>6</v>
      </c>
      <c r="C88" s="667" t="s">
        <v>141</v>
      </c>
      <c r="D88" s="700" t="s">
        <v>142</v>
      </c>
      <c r="E88" s="664" t="s">
        <v>359</v>
      </c>
      <c r="F88" s="664">
        <v>5</v>
      </c>
      <c r="G88" s="664" t="s">
        <v>360</v>
      </c>
      <c r="H88" s="664" t="s">
        <v>360</v>
      </c>
      <c r="I88" s="698" t="s">
        <v>154</v>
      </c>
      <c r="J88" s="719"/>
      <c r="K88" s="654" t="s">
        <v>145</v>
      </c>
      <c r="L88" s="654"/>
      <c r="M88" s="654" t="s">
        <v>146</v>
      </c>
    </row>
    <row r="89" ht="42.95" customHeight="1" spans="1:13">
      <c r="A89" s="11"/>
      <c r="B89" s="667">
        <v>7</v>
      </c>
      <c r="C89" s="667"/>
      <c r="D89" s="700" t="s">
        <v>274</v>
      </c>
      <c r="E89" s="664" t="s">
        <v>361</v>
      </c>
      <c r="F89" s="664">
        <v>15</v>
      </c>
      <c r="G89" s="664" t="s">
        <v>362</v>
      </c>
      <c r="H89" s="664" t="s">
        <v>362</v>
      </c>
      <c r="I89" s="698" t="s">
        <v>154</v>
      </c>
      <c r="J89" s="719"/>
      <c r="K89" s="654"/>
      <c r="L89" s="654"/>
      <c r="M89" s="654"/>
    </row>
    <row r="90" ht="36.95" customHeight="1" spans="1:13">
      <c r="A90" s="11"/>
      <c r="B90" s="667">
        <v>8</v>
      </c>
      <c r="C90" s="667"/>
      <c r="D90" s="700" t="s">
        <v>152</v>
      </c>
      <c r="E90" s="664" t="s">
        <v>363</v>
      </c>
      <c r="F90" s="664">
        <v>15</v>
      </c>
      <c r="G90" s="664" t="s">
        <v>98</v>
      </c>
      <c r="H90" s="44" t="s">
        <v>364</v>
      </c>
      <c r="I90" s="698" t="s">
        <v>154</v>
      </c>
      <c r="J90" s="719"/>
      <c r="K90" s="654"/>
      <c r="L90" s="654"/>
      <c r="M90" s="654"/>
    </row>
    <row r="91" ht="53" customHeight="1" spans="1:13">
      <c r="A91" s="11"/>
      <c r="B91" s="667">
        <v>9</v>
      </c>
      <c r="C91" s="667" t="s">
        <v>178</v>
      </c>
      <c r="D91" s="699" t="s">
        <v>179</v>
      </c>
      <c r="E91" s="668" t="s">
        <v>365</v>
      </c>
      <c r="F91" s="668">
        <v>15</v>
      </c>
      <c r="G91" s="709" t="s">
        <v>345</v>
      </c>
      <c r="H91" s="710" t="s">
        <v>366</v>
      </c>
      <c r="I91" s="696" t="s">
        <v>93</v>
      </c>
      <c r="J91" s="719"/>
      <c r="K91" s="720" t="s">
        <v>367</v>
      </c>
      <c r="L91" s="654"/>
      <c r="M91" s="654" t="s">
        <v>281</v>
      </c>
    </row>
    <row r="92" ht="36.95" customHeight="1" spans="1:13">
      <c r="A92" s="11"/>
      <c r="B92" s="667">
        <v>10</v>
      </c>
      <c r="C92" s="667"/>
      <c r="D92" s="700" t="s">
        <v>185</v>
      </c>
      <c r="E92" s="664" t="s">
        <v>368</v>
      </c>
      <c r="F92" s="664">
        <v>15</v>
      </c>
      <c r="G92" s="664" t="s">
        <v>98</v>
      </c>
      <c r="H92" s="664" t="s">
        <v>98</v>
      </c>
      <c r="I92" s="698" t="s">
        <v>154</v>
      </c>
      <c r="J92" s="722"/>
      <c r="K92" s="721"/>
      <c r="L92" s="654"/>
      <c r="M92" s="654"/>
    </row>
    <row r="93" ht="41.1" customHeight="1" spans="1:13">
      <c r="A93" s="11" t="s">
        <v>342</v>
      </c>
      <c r="B93" s="667">
        <v>11</v>
      </c>
      <c r="C93" s="667" t="s">
        <v>230</v>
      </c>
      <c r="D93" s="699" t="s">
        <v>369</v>
      </c>
      <c r="E93" s="668" t="s">
        <v>370</v>
      </c>
      <c r="F93" s="668">
        <v>15</v>
      </c>
      <c r="G93" s="668" t="s">
        <v>345</v>
      </c>
      <c r="H93" s="699" t="s">
        <v>350</v>
      </c>
      <c r="I93" s="696" t="s">
        <v>93</v>
      </c>
      <c r="J93" s="718" t="s">
        <v>28</v>
      </c>
      <c r="K93" s="724" t="s">
        <v>22</v>
      </c>
      <c r="L93" s="654" t="s">
        <v>347</v>
      </c>
      <c r="M93" s="654" t="s">
        <v>233</v>
      </c>
    </row>
    <row r="94" ht="51" customHeight="1" spans="1:13">
      <c r="A94" s="11"/>
      <c r="B94" s="667">
        <v>12</v>
      </c>
      <c r="C94" s="667"/>
      <c r="D94" s="699" t="s">
        <v>231</v>
      </c>
      <c r="E94" s="668" t="s">
        <v>371</v>
      </c>
      <c r="F94" s="668">
        <v>15</v>
      </c>
      <c r="G94" s="668" t="s">
        <v>372</v>
      </c>
      <c r="H94" s="711" t="s">
        <v>373</v>
      </c>
      <c r="I94" s="696" t="s">
        <v>93</v>
      </c>
      <c r="J94" s="719"/>
      <c r="K94" s="723"/>
      <c r="L94" s="654"/>
      <c r="M94" s="654"/>
    </row>
    <row r="95" ht="42.95" customHeight="1" spans="1:13">
      <c r="A95" s="11"/>
      <c r="B95" s="667">
        <v>13</v>
      </c>
      <c r="C95" s="667" t="s">
        <v>118</v>
      </c>
      <c r="D95" s="700" t="s">
        <v>190</v>
      </c>
      <c r="E95" s="664" t="s">
        <v>374</v>
      </c>
      <c r="F95" s="664">
        <v>15</v>
      </c>
      <c r="G95" s="700" t="s">
        <v>98</v>
      </c>
      <c r="H95" s="712" t="s">
        <v>98</v>
      </c>
      <c r="I95" s="698" t="s">
        <v>93</v>
      </c>
      <c r="J95" s="719"/>
      <c r="K95" s="720" t="s">
        <v>375</v>
      </c>
      <c r="L95" s="654"/>
      <c r="M95" s="654" t="s">
        <v>126</v>
      </c>
    </row>
    <row r="96" ht="36.95" customHeight="1" spans="1:13">
      <c r="A96" s="11"/>
      <c r="B96" s="667">
        <v>14</v>
      </c>
      <c r="C96" s="667"/>
      <c r="D96" s="700" t="s">
        <v>119</v>
      </c>
      <c r="E96" s="664" t="s">
        <v>376</v>
      </c>
      <c r="F96" s="664">
        <v>15</v>
      </c>
      <c r="G96" s="664" t="s">
        <v>98</v>
      </c>
      <c r="H96" s="712" t="s">
        <v>98</v>
      </c>
      <c r="I96" s="698" t="s">
        <v>154</v>
      </c>
      <c r="J96" s="719"/>
      <c r="K96" s="721"/>
      <c r="L96" s="654"/>
      <c r="M96" s="654"/>
    </row>
    <row r="97" ht="42" customHeight="1" spans="1:13">
      <c r="A97" s="11"/>
      <c r="B97" s="667">
        <v>15</v>
      </c>
      <c r="C97" s="667" t="s">
        <v>88</v>
      </c>
      <c r="D97" s="700" t="s">
        <v>96</v>
      </c>
      <c r="E97" s="664" t="s">
        <v>377</v>
      </c>
      <c r="F97" s="664">
        <v>15</v>
      </c>
      <c r="G97" s="709" t="s">
        <v>378</v>
      </c>
      <c r="H97" s="712" t="s">
        <v>98</v>
      </c>
      <c r="I97" s="698" t="s">
        <v>154</v>
      </c>
      <c r="J97" s="719"/>
      <c r="K97" s="654" t="s">
        <v>215</v>
      </c>
      <c r="L97" s="654"/>
      <c r="M97" s="654" t="s">
        <v>379</v>
      </c>
    </row>
    <row r="98" ht="33" customHeight="1" spans="1:13">
      <c r="A98" s="11"/>
      <c r="B98" s="667">
        <v>16</v>
      </c>
      <c r="C98" s="667"/>
      <c r="D98" s="700" t="s">
        <v>380</v>
      </c>
      <c r="E98" s="664" t="s">
        <v>381</v>
      </c>
      <c r="F98" s="664">
        <v>15</v>
      </c>
      <c r="G98" s="664" t="s">
        <v>98</v>
      </c>
      <c r="H98" s="664" t="s">
        <v>98</v>
      </c>
      <c r="I98" s="698" t="s">
        <v>154</v>
      </c>
      <c r="J98" s="719"/>
      <c r="K98" s="654"/>
      <c r="L98" s="654"/>
      <c r="M98" s="654"/>
    </row>
    <row r="99" ht="39" customHeight="1" spans="1:13">
      <c r="A99" s="11"/>
      <c r="B99" s="667">
        <v>17</v>
      </c>
      <c r="C99" s="667"/>
      <c r="D99" s="700" t="s">
        <v>89</v>
      </c>
      <c r="E99" s="664" t="s">
        <v>382</v>
      </c>
      <c r="F99" s="664">
        <v>15</v>
      </c>
      <c r="G99" s="709" t="s">
        <v>383</v>
      </c>
      <c r="H99" s="664" t="s">
        <v>98</v>
      </c>
      <c r="I99" s="698" t="s">
        <v>93</v>
      </c>
      <c r="J99" s="719"/>
      <c r="K99" s="654"/>
      <c r="L99" s="654"/>
      <c r="M99" s="654"/>
    </row>
    <row r="100" ht="36" customHeight="1" spans="1:13">
      <c r="A100" s="11"/>
      <c r="B100" s="667">
        <v>18</v>
      </c>
      <c r="C100" s="667"/>
      <c r="D100" s="700" t="s">
        <v>211</v>
      </c>
      <c r="E100" s="664" t="s">
        <v>384</v>
      </c>
      <c r="F100" s="664">
        <v>15</v>
      </c>
      <c r="G100" s="664" t="s">
        <v>98</v>
      </c>
      <c r="H100" s="664" t="s">
        <v>98</v>
      </c>
      <c r="I100" s="698" t="s">
        <v>154</v>
      </c>
      <c r="J100" s="719"/>
      <c r="K100" s="654"/>
      <c r="L100" s="654"/>
      <c r="M100" s="654"/>
    </row>
    <row r="101" ht="34" customHeight="1" spans="1:13">
      <c r="A101" s="11"/>
      <c r="B101" s="667">
        <v>19</v>
      </c>
      <c r="C101" s="667" t="s">
        <v>106</v>
      </c>
      <c r="D101" s="700" t="s">
        <v>107</v>
      </c>
      <c r="E101" s="664" t="s">
        <v>385</v>
      </c>
      <c r="F101" s="664">
        <v>5</v>
      </c>
      <c r="G101" s="664" t="s">
        <v>98</v>
      </c>
      <c r="H101" s="664" t="s">
        <v>98</v>
      </c>
      <c r="I101" s="698" t="s">
        <v>154</v>
      </c>
      <c r="J101" s="722"/>
      <c r="K101" s="655" t="s">
        <v>38</v>
      </c>
      <c r="L101" s="654"/>
      <c r="M101" s="654" t="s">
        <v>111</v>
      </c>
    </row>
    <row r="102" s="603" customFormat="1" ht="36" customHeight="1" spans="1:13">
      <c r="A102" s="327" t="s">
        <v>386</v>
      </c>
      <c r="B102" s="713">
        <v>1</v>
      </c>
      <c r="C102" s="667" t="s">
        <v>156</v>
      </c>
      <c r="D102" s="700" t="s">
        <v>171</v>
      </c>
      <c r="E102" s="664" t="s">
        <v>387</v>
      </c>
      <c r="F102" s="664">
        <v>46</v>
      </c>
      <c r="G102" s="635" t="s">
        <v>388</v>
      </c>
      <c r="H102" s="664" t="s">
        <v>98</v>
      </c>
      <c r="I102" s="698" t="s">
        <v>389</v>
      </c>
      <c r="J102" s="718" t="s">
        <v>19</v>
      </c>
      <c r="K102" s="654" t="s">
        <v>161</v>
      </c>
      <c r="L102" s="655" t="s">
        <v>390</v>
      </c>
      <c r="M102" s="654" t="s">
        <v>391</v>
      </c>
    </row>
    <row r="103" s="603" customFormat="1" ht="23" customHeight="1" spans="1:13">
      <c r="A103" s="327"/>
      <c r="B103" s="713">
        <v>2</v>
      </c>
      <c r="C103" s="667" t="s">
        <v>80</v>
      </c>
      <c r="D103" s="700" t="s">
        <v>150</v>
      </c>
      <c r="E103" s="664" t="s">
        <v>387</v>
      </c>
      <c r="F103" s="664">
        <v>34</v>
      </c>
      <c r="G103" s="635" t="s">
        <v>392</v>
      </c>
      <c r="H103" s="664" t="s">
        <v>98</v>
      </c>
      <c r="I103" s="698" t="s">
        <v>154</v>
      </c>
      <c r="J103" s="719"/>
      <c r="K103" s="654" t="s">
        <v>86</v>
      </c>
      <c r="L103" s="655"/>
      <c r="M103" s="654" t="s">
        <v>316</v>
      </c>
    </row>
    <row r="104" s="603" customFormat="1" ht="21" customHeight="1" spans="1:13">
      <c r="A104" s="327"/>
      <c r="B104" s="713">
        <v>3</v>
      </c>
      <c r="C104" s="667"/>
      <c r="D104" s="700" t="s">
        <v>81</v>
      </c>
      <c r="E104" s="664" t="s">
        <v>387</v>
      </c>
      <c r="F104" s="664">
        <v>49</v>
      </c>
      <c r="G104" s="635" t="s">
        <v>388</v>
      </c>
      <c r="H104" s="664" t="s">
        <v>98</v>
      </c>
      <c r="I104" s="698" t="s">
        <v>170</v>
      </c>
      <c r="J104" s="719"/>
      <c r="K104" s="654"/>
      <c r="L104" s="655"/>
      <c r="M104" s="654"/>
    </row>
    <row r="105" s="603" customFormat="1" ht="33.95" customHeight="1" spans="1:13">
      <c r="A105" s="327"/>
      <c r="B105" s="713">
        <v>4</v>
      </c>
      <c r="C105" s="667" t="s">
        <v>127</v>
      </c>
      <c r="D105" s="699" t="s">
        <v>128</v>
      </c>
      <c r="E105" s="668" t="s">
        <v>387</v>
      </c>
      <c r="F105" s="668">
        <v>23</v>
      </c>
      <c r="G105" s="635" t="s">
        <v>393</v>
      </c>
      <c r="H105" s="635" t="s">
        <v>394</v>
      </c>
      <c r="I105" s="696" t="s">
        <v>177</v>
      </c>
      <c r="J105" s="719"/>
      <c r="K105" s="654" t="s">
        <v>45</v>
      </c>
      <c r="L105" s="655"/>
      <c r="M105" s="654" t="s">
        <v>321</v>
      </c>
    </row>
    <row r="106" s="603" customFormat="1" ht="33" customHeight="1" spans="1:13">
      <c r="A106" s="327"/>
      <c r="B106" s="713">
        <v>5</v>
      </c>
      <c r="C106" s="667"/>
      <c r="D106" s="699" t="s">
        <v>136</v>
      </c>
      <c r="E106" s="668" t="s">
        <v>387</v>
      </c>
      <c r="F106" s="668">
        <v>55</v>
      </c>
      <c r="G106" s="635" t="s">
        <v>395</v>
      </c>
      <c r="H106" s="635" t="s">
        <v>396</v>
      </c>
      <c r="I106" s="696" t="s">
        <v>170</v>
      </c>
      <c r="J106" s="719"/>
      <c r="K106" s="654"/>
      <c r="L106" s="655"/>
      <c r="M106" s="654"/>
    </row>
    <row r="107" s="603" customFormat="1" ht="38" customHeight="1" spans="1:13">
      <c r="A107" s="327"/>
      <c r="B107" s="713">
        <v>6</v>
      </c>
      <c r="C107" s="675" t="s">
        <v>141</v>
      </c>
      <c r="D107" s="699" t="s">
        <v>142</v>
      </c>
      <c r="E107" s="668" t="s">
        <v>387</v>
      </c>
      <c r="F107" s="668">
        <v>55</v>
      </c>
      <c r="G107" s="635" t="s">
        <v>397</v>
      </c>
      <c r="H107" s="714" t="s">
        <v>398</v>
      </c>
      <c r="I107" s="696" t="s">
        <v>166</v>
      </c>
      <c r="J107" s="719"/>
      <c r="K107" s="654" t="s">
        <v>145</v>
      </c>
      <c r="L107" s="655"/>
      <c r="M107" s="655" t="s">
        <v>146</v>
      </c>
    </row>
    <row r="108" s="603" customFormat="1" ht="50" customHeight="1" spans="1:13">
      <c r="A108" s="327"/>
      <c r="B108" s="713">
        <v>7</v>
      </c>
      <c r="C108" s="675"/>
      <c r="D108" s="699" t="s">
        <v>150</v>
      </c>
      <c r="E108" s="668" t="s">
        <v>387</v>
      </c>
      <c r="F108" s="668">
        <v>38</v>
      </c>
      <c r="G108" s="635" t="s">
        <v>399</v>
      </c>
      <c r="H108" s="714" t="s">
        <v>400</v>
      </c>
      <c r="I108" s="696" t="s">
        <v>166</v>
      </c>
      <c r="J108" s="719"/>
      <c r="K108" s="654"/>
      <c r="L108" s="655"/>
      <c r="M108" s="655"/>
    </row>
    <row r="109" s="603" customFormat="1" ht="43" customHeight="1" spans="1:13">
      <c r="A109" s="327"/>
      <c r="B109" s="713">
        <v>8</v>
      </c>
      <c r="C109" s="675"/>
      <c r="D109" s="699" t="s">
        <v>274</v>
      </c>
      <c r="E109" s="668" t="s">
        <v>387</v>
      </c>
      <c r="F109" s="668">
        <v>36</v>
      </c>
      <c r="G109" s="635" t="s">
        <v>399</v>
      </c>
      <c r="H109" s="714" t="s">
        <v>401</v>
      </c>
      <c r="I109" s="696" t="s">
        <v>85</v>
      </c>
      <c r="J109" s="719"/>
      <c r="K109" s="654"/>
      <c r="L109" s="655"/>
      <c r="M109" s="655"/>
    </row>
    <row r="110" s="603" customFormat="1" ht="44" customHeight="1" spans="1:13">
      <c r="A110" s="327"/>
      <c r="B110" s="713">
        <v>9</v>
      </c>
      <c r="C110" s="675"/>
      <c r="D110" s="699" t="s">
        <v>152</v>
      </c>
      <c r="E110" s="668" t="s">
        <v>387</v>
      </c>
      <c r="F110" s="668">
        <v>25</v>
      </c>
      <c r="G110" s="635" t="s">
        <v>397</v>
      </c>
      <c r="H110" s="714" t="s">
        <v>402</v>
      </c>
      <c r="I110" s="696" t="s">
        <v>170</v>
      </c>
      <c r="J110" s="719"/>
      <c r="K110" s="654"/>
      <c r="L110" s="655"/>
      <c r="M110" s="655"/>
    </row>
    <row r="111" s="603" customFormat="1" ht="20" customHeight="1" spans="1:13">
      <c r="A111" s="327"/>
      <c r="B111" s="713">
        <v>10</v>
      </c>
      <c r="C111" s="667" t="s">
        <v>178</v>
      </c>
      <c r="D111" s="700" t="s">
        <v>285</v>
      </c>
      <c r="E111" s="664" t="s">
        <v>387</v>
      </c>
      <c r="F111" s="664">
        <v>30</v>
      </c>
      <c r="G111" s="715" t="s">
        <v>98</v>
      </c>
      <c r="H111" s="715" t="s">
        <v>98</v>
      </c>
      <c r="I111" s="698" t="s">
        <v>154</v>
      </c>
      <c r="J111" s="719"/>
      <c r="K111" s="654" t="s">
        <v>183</v>
      </c>
      <c r="L111" s="655"/>
      <c r="M111" s="654" t="s">
        <v>281</v>
      </c>
    </row>
    <row r="112" s="603" customFormat="1" ht="24" customHeight="1" spans="1:13">
      <c r="A112" s="327"/>
      <c r="B112" s="713">
        <v>11</v>
      </c>
      <c r="C112" s="667"/>
      <c r="D112" s="700" t="s">
        <v>282</v>
      </c>
      <c r="E112" s="664" t="s">
        <v>387</v>
      </c>
      <c r="F112" s="664">
        <v>42</v>
      </c>
      <c r="G112" s="715" t="s">
        <v>98</v>
      </c>
      <c r="H112" s="715" t="s">
        <v>98</v>
      </c>
      <c r="I112" s="698" t="s">
        <v>154</v>
      </c>
      <c r="J112" s="722"/>
      <c r="K112" s="654"/>
      <c r="L112" s="655"/>
      <c r="M112" s="654"/>
    </row>
    <row r="113" s="603" customFormat="1" ht="33" customHeight="1" spans="1:13">
      <c r="A113" s="327" t="s">
        <v>386</v>
      </c>
      <c r="B113" s="713">
        <v>12</v>
      </c>
      <c r="C113" s="675" t="s">
        <v>230</v>
      </c>
      <c r="D113" s="699" t="s">
        <v>369</v>
      </c>
      <c r="E113" s="668" t="s">
        <v>387</v>
      </c>
      <c r="F113" s="668">
        <v>30</v>
      </c>
      <c r="G113" s="635" t="s">
        <v>403</v>
      </c>
      <c r="H113" s="714" t="s">
        <v>404</v>
      </c>
      <c r="I113" s="696" t="s">
        <v>93</v>
      </c>
      <c r="J113" s="718" t="s">
        <v>19</v>
      </c>
      <c r="K113" s="654" t="s">
        <v>22</v>
      </c>
      <c r="L113" s="655" t="s">
        <v>390</v>
      </c>
      <c r="M113" s="655" t="s">
        <v>312</v>
      </c>
    </row>
    <row r="114" s="603" customFormat="1" ht="33" customHeight="1" spans="1:13">
      <c r="A114" s="327"/>
      <c r="B114" s="713">
        <v>13</v>
      </c>
      <c r="C114" s="675"/>
      <c r="D114" s="696" t="s">
        <v>231</v>
      </c>
      <c r="E114" s="668" t="s">
        <v>387</v>
      </c>
      <c r="F114" s="668">
        <v>62</v>
      </c>
      <c r="G114" s="635" t="s">
        <v>405</v>
      </c>
      <c r="H114" s="714" t="s">
        <v>406</v>
      </c>
      <c r="I114" s="696" t="s">
        <v>93</v>
      </c>
      <c r="J114" s="719"/>
      <c r="K114" s="654"/>
      <c r="L114" s="655"/>
      <c r="M114" s="655"/>
    </row>
    <row r="115" s="603" customFormat="1" ht="33" customHeight="1" spans="1:13">
      <c r="A115" s="327"/>
      <c r="B115" s="713">
        <v>14</v>
      </c>
      <c r="C115" s="675" t="s">
        <v>118</v>
      </c>
      <c r="D115" s="700" t="s">
        <v>190</v>
      </c>
      <c r="E115" s="664" t="s">
        <v>387</v>
      </c>
      <c r="F115" s="664">
        <v>30</v>
      </c>
      <c r="G115" s="635" t="s">
        <v>388</v>
      </c>
      <c r="H115" s="712" t="s">
        <v>98</v>
      </c>
      <c r="I115" s="698" t="s">
        <v>177</v>
      </c>
      <c r="J115" s="719"/>
      <c r="K115" s="654" t="s">
        <v>192</v>
      </c>
      <c r="L115" s="655"/>
      <c r="M115" s="655" t="s">
        <v>126</v>
      </c>
    </row>
    <row r="116" s="603" customFormat="1" ht="33" customHeight="1" spans="1:13">
      <c r="A116" s="327"/>
      <c r="B116" s="713">
        <v>15</v>
      </c>
      <c r="C116" s="675"/>
      <c r="D116" s="700" t="s">
        <v>119</v>
      </c>
      <c r="E116" s="664" t="s">
        <v>387</v>
      </c>
      <c r="F116" s="664">
        <v>41</v>
      </c>
      <c r="G116" s="635" t="s">
        <v>392</v>
      </c>
      <c r="H116" s="712" t="s">
        <v>98</v>
      </c>
      <c r="I116" s="698" t="s">
        <v>154</v>
      </c>
      <c r="J116" s="719"/>
      <c r="K116" s="654"/>
      <c r="L116" s="655"/>
      <c r="M116" s="655"/>
    </row>
    <row r="117" s="603" customFormat="1" ht="33" customHeight="1" spans="1:13">
      <c r="A117" s="327"/>
      <c r="B117" s="713">
        <v>16</v>
      </c>
      <c r="C117" s="675"/>
      <c r="D117" s="700" t="s">
        <v>407</v>
      </c>
      <c r="E117" s="664" t="s">
        <v>387</v>
      </c>
      <c r="F117" s="664">
        <v>35</v>
      </c>
      <c r="G117" s="635" t="s">
        <v>408</v>
      </c>
      <c r="H117" s="712" t="s">
        <v>98</v>
      </c>
      <c r="I117" s="698" t="s">
        <v>154</v>
      </c>
      <c r="J117" s="719"/>
      <c r="K117" s="654"/>
      <c r="L117" s="655"/>
      <c r="M117" s="655"/>
    </row>
    <row r="118" s="603" customFormat="1" ht="28.5" customHeight="1" spans="1:13">
      <c r="A118" s="327"/>
      <c r="B118" s="713">
        <v>17</v>
      </c>
      <c r="C118" s="675" t="s">
        <v>195</v>
      </c>
      <c r="D118" s="699" t="s">
        <v>196</v>
      </c>
      <c r="E118" s="668" t="s">
        <v>387</v>
      </c>
      <c r="F118" s="668">
        <v>63</v>
      </c>
      <c r="G118" s="635" t="s">
        <v>408</v>
      </c>
      <c r="H118" s="714" t="s">
        <v>409</v>
      </c>
      <c r="I118" s="696" t="s">
        <v>389</v>
      </c>
      <c r="J118" s="719"/>
      <c r="K118" s="720" t="s">
        <v>200</v>
      </c>
      <c r="L118" s="655"/>
      <c r="M118" s="655" t="s">
        <v>410</v>
      </c>
    </row>
    <row r="119" s="603" customFormat="1" ht="26" customHeight="1" spans="1:13">
      <c r="A119" s="327"/>
      <c r="B119" s="713">
        <v>18</v>
      </c>
      <c r="C119" s="675"/>
      <c r="D119" s="699" t="s">
        <v>202</v>
      </c>
      <c r="E119" s="668" t="s">
        <v>387</v>
      </c>
      <c r="F119" s="668">
        <v>32</v>
      </c>
      <c r="G119" s="635" t="s">
        <v>408</v>
      </c>
      <c r="H119" s="716" t="s">
        <v>411</v>
      </c>
      <c r="I119" s="696" t="s">
        <v>389</v>
      </c>
      <c r="J119" s="719"/>
      <c r="K119" s="725"/>
      <c r="L119" s="655"/>
      <c r="M119" s="655"/>
    </row>
    <row r="120" s="603" customFormat="1" ht="40" customHeight="1" spans="1:13">
      <c r="A120" s="327"/>
      <c r="B120" s="713">
        <v>19</v>
      </c>
      <c r="C120" s="675"/>
      <c r="D120" s="699" t="s">
        <v>295</v>
      </c>
      <c r="E120" s="668" t="s">
        <v>387</v>
      </c>
      <c r="F120" s="668">
        <v>42</v>
      </c>
      <c r="G120" s="635" t="s">
        <v>408</v>
      </c>
      <c r="H120" s="716" t="s">
        <v>412</v>
      </c>
      <c r="I120" s="696" t="s">
        <v>154</v>
      </c>
      <c r="J120" s="719"/>
      <c r="K120" s="725"/>
      <c r="L120" s="655"/>
      <c r="M120" s="655"/>
    </row>
    <row r="121" s="603" customFormat="1" ht="28.5" customHeight="1" spans="1:13">
      <c r="A121" s="327"/>
      <c r="B121" s="713">
        <v>20</v>
      </c>
      <c r="C121" s="675"/>
      <c r="D121" s="699" t="s">
        <v>298</v>
      </c>
      <c r="E121" s="668" t="s">
        <v>387</v>
      </c>
      <c r="F121" s="668">
        <v>43</v>
      </c>
      <c r="G121" s="635" t="s">
        <v>408</v>
      </c>
      <c r="H121" s="714" t="s">
        <v>413</v>
      </c>
      <c r="I121" s="696" t="s">
        <v>177</v>
      </c>
      <c r="J121" s="719"/>
      <c r="K121" s="721"/>
      <c r="L121" s="655"/>
      <c r="M121" s="655"/>
    </row>
    <row r="122" s="603" customFormat="1" ht="28.5" customHeight="1" spans="1:13">
      <c r="A122" s="327"/>
      <c r="B122" s="713">
        <v>21</v>
      </c>
      <c r="C122" s="675" t="s">
        <v>88</v>
      </c>
      <c r="D122" s="698" t="s">
        <v>89</v>
      </c>
      <c r="E122" s="664" t="s">
        <v>387</v>
      </c>
      <c r="F122" s="664">
        <v>21</v>
      </c>
      <c r="G122" s="715" t="s">
        <v>98</v>
      </c>
      <c r="H122" s="717" t="s">
        <v>98</v>
      </c>
      <c r="I122" s="698" t="s">
        <v>154</v>
      </c>
      <c r="J122" s="719"/>
      <c r="K122" s="654" t="s">
        <v>94</v>
      </c>
      <c r="L122" s="655"/>
      <c r="M122" s="655" t="s">
        <v>329</v>
      </c>
    </row>
    <row r="123" s="603" customFormat="1" ht="28.5" customHeight="1" spans="1:13">
      <c r="A123" s="327"/>
      <c r="B123" s="713">
        <v>22</v>
      </c>
      <c r="C123" s="675"/>
      <c r="D123" s="698" t="s">
        <v>414</v>
      </c>
      <c r="E123" s="664" t="s">
        <v>387</v>
      </c>
      <c r="F123" s="664">
        <v>56</v>
      </c>
      <c r="G123" s="715" t="s">
        <v>98</v>
      </c>
      <c r="H123" s="717" t="s">
        <v>98</v>
      </c>
      <c r="I123" s="698" t="s">
        <v>154</v>
      </c>
      <c r="J123" s="719"/>
      <c r="K123" s="654"/>
      <c r="L123" s="655"/>
      <c r="M123" s="655"/>
    </row>
    <row r="124" s="603" customFormat="1" ht="28.5" customHeight="1" spans="1:13">
      <c r="A124" s="327"/>
      <c r="B124" s="713">
        <v>23</v>
      </c>
      <c r="C124" s="675"/>
      <c r="D124" s="698" t="s">
        <v>211</v>
      </c>
      <c r="E124" s="664" t="s">
        <v>387</v>
      </c>
      <c r="F124" s="664">
        <v>29</v>
      </c>
      <c r="G124" s="715" t="s">
        <v>98</v>
      </c>
      <c r="H124" s="717" t="s">
        <v>98</v>
      </c>
      <c r="I124" s="698" t="s">
        <v>389</v>
      </c>
      <c r="J124" s="722"/>
      <c r="K124" s="654"/>
      <c r="L124" s="655"/>
      <c r="M124" s="655"/>
    </row>
    <row r="125" ht="27" customHeight="1"/>
  </sheetData>
  <mergeCells count="162">
    <mergeCell ref="A1:M1"/>
    <mergeCell ref="A2:M2"/>
    <mergeCell ref="A82:B82"/>
    <mergeCell ref="A4:A14"/>
    <mergeCell ref="A15:A23"/>
    <mergeCell ref="A24:A35"/>
    <mergeCell ref="A36:A42"/>
    <mergeCell ref="A44:A51"/>
    <mergeCell ref="A52:A57"/>
    <mergeCell ref="A58:A64"/>
    <mergeCell ref="A65:A72"/>
    <mergeCell ref="A73:A81"/>
    <mergeCell ref="A83:A92"/>
    <mergeCell ref="A93:A101"/>
    <mergeCell ref="A102:A112"/>
    <mergeCell ref="A113:A124"/>
    <mergeCell ref="C5:C6"/>
    <mergeCell ref="C11:C14"/>
    <mergeCell ref="C15:C19"/>
    <mergeCell ref="C20:C23"/>
    <mergeCell ref="C24:C26"/>
    <mergeCell ref="C27:C29"/>
    <mergeCell ref="C30:C31"/>
    <mergeCell ref="C32:C33"/>
    <mergeCell ref="C34:C35"/>
    <mergeCell ref="C36:C37"/>
    <mergeCell ref="C40:C42"/>
    <mergeCell ref="C44:C45"/>
    <mergeCell ref="C46:C47"/>
    <mergeCell ref="C48:C50"/>
    <mergeCell ref="C51:C53"/>
    <mergeCell ref="C54:C57"/>
    <mergeCell ref="C58:C63"/>
    <mergeCell ref="C65:C68"/>
    <mergeCell ref="C69:C70"/>
    <mergeCell ref="C75:C76"/>
    <mergeCell ref="C83:C84"/>
    <mergeCell ref="C85:C87"/>
    <mergeCell ref="C88:C90"/>
    <mergeCell ref="C91:C92"/>
    <mergeCell ref="C93:C94"/>
    <mergeCell ref="C95:C96"/>
    <mergeCell ref="C97:C100"/>
    <mergeCell ref="C103:C104"/>
    <mergeCell ref="C105:C106"/>
    <mergeCell ref="C107:C110"/>
    <mergeCell ref="C111:C112"/>
    <mergeCell ref="C113:C114"/>
    <mergeCell ref="C115:C117"/>
    <mergeCell ref="C118:C121"/>
    <mergeCell ref="C122:C124"/>
    <mergeCell ref="D11:D12"/>
    <mergeCell ref="D13:D14"/>
    <mergeCell ref="D15:D16"/>
    <mergeCell ref="D18:D19"/>
    <mergeCell ref="D20:D21"/>
    <mergeCell ref="D24:D25"/>
    <mergeCell ref="D28:D29"/>
    <mergeCell ref="D30:D31"/>
    <mergeCell ref="D34:D35"/>
    <mergeCell ref="D36:D37"/>
    <mergeCell ref="D40:D42"/>
    <mergeCell ref="D48:D49"/>
    <mergeCell ref="D60:D61"/>
    <mergeCell ref="D62:D63"/>
    <mergeCell ref="D66:D67"/>
    <mergeCell ref="J4:J14"/>
    <mergeCell ref="J15:J23"/>
    <mergeCell ref="J24:J35"/>
    <mergeCell ref="J36:J42"/>
    <mergeCell ref="J44:J50"/>
    <mergeCell ref="J51:J57"/>
    <mergeCell ref="J58:J64"/>
    <mergeCell ref="J65:J72"/>
    <mergeCell ref="J73:J81"/>
    <mergeCell ref="J83:J92"/>
    <mergeCell ref="J93:J101"/>
    <mergeCell ref="J102:J112"/>
    <mergeCell ref="J113:J124"/>
    <mergeCell ref="K5:K6"/>
    <mergeCell ref="K11:K14"/>
    <mergeCell ref="K15:K19"/>
    <mergeCell ref="K20:K23"/>
    <mergeCell ref="K24:K26"/>
    <mergeCell ref="K27:K29"/>
    <mergeCell ref="K30:K31"/>
    <mergeCell ref="K32:K33"/>
    <mergeCell ref="K34:K35"/>
    <mergeCell ref="K36:K38"/>
    <mergeCell ref="K40:K42"/>
    <mergeCell ref="K44:K45"/>
    <mergeCell ref="K46:K47"/>
    <mergeCell ref="K48:K50"/>
    <mergeCell ref="K51:K53"/>
    <mergeCell ref="K54:K57"/>
    <mergeCell ref="K58:K63"/>
    <mergeCell ref="K65:K68"/>
    <mergeCell ref="K69:K70"/>
    <mergeCell ref="K75:K76"/>
    <mergeCell ref="K83:K84"/>
    <mergeCell ref="K85:K87"/>
    <mergeCell ref="K88:K90"/>
    <mergeCell ref="K91:K92"/>
    <mergeCell ref="K93:K94"/>
    <mergeCell ref="K95:K96"/>
    <mergeCell ref="K97:K100"/>
    <mergeCell ref="K103:K104"/>
    <mergeCell ref="K105:K106"/>
    <mergeCell ref="K107:K110"/>
    <mergeCell ref="K111:K112"/>
    <mergeCell ref="K113:K114"/>
    <mergeCell ref="K115:K117"/>
    <mergeCell ref="K118:K121"/>
    <mergeCell ref="K122:K124"/>
    <mergeCell ref="L4:L8"/>
    <mergeCell ref="L11:L14"/>
    <mergeCell ref="L15:L23"/>
    <mergeCell ref="L24:L35"/>
    <mergeCell ref="L36:L41"/>
    <mergeCell ref="L44:L50"/>
    <mergeCell ref="L51:L57"/>
    <mergeCell ref="L58:L64"/>
    <mergeCell ref="L65:L72"/>
    <mergeCell ref="L73:L81"/>
    <mergeCell ref="L83:L92"/>
    <mergeCell ref="L93:L101"/>
    <mergeCell ref="L102:L112"/>
    <mergeCell ref="L113:L124"/>
    <mergeCell ref="M11:M14"/>
    <mergeCell ref="M15:M19"/>
    <mergeCell ref="M20:M23"/>
    <mergeCell ref="M24:M26"/>
    <mergeCell ref="M27:M29"/>
    <mergeCell ref="M30:M31"/>
    <mergeCell ref="M32:M33"/>
    <mergeCell ref="M34:M35"/>
    <mergeCell ref="M36:M37"/>
    <mergeCell ref="M40:M42"/>
    <mergeCell ref="M44:M45"/>
    <mergeCell ref="M46:M47"/>
    <mergeCell ref="M48:M50"/>
    <mergeCell ref="M51:M53"/>
    <mergeCell ref="M54:M57"/>
    <mergeCell ref="M58:M63"/>
    <mergeCell ref="M65:M68"/>
    <mergeCell ref="M69:M70"/>
    <mergeCell ref="M75:M76"/>
    <mergeCell ref="M83:M84"/>
    <mergeCell ref="M85:M87"/>
    <mergeCell ref="M88:M90"/>
    <mergeCell ref="M91:M92"/>
    <mergeCell ref="M93:M94"/>
    <mergeCell ref="M95:M96"/>
    <mergeCell ref="M97:M100"/>
    <mergeCell ref="M103:M104"/>
    <mergeCell ref="M105:M106"/>
    <mergeCell ref="M107:M110"/>
    <mergeCell ref="M111:M112"/>
    <mergeCell ref="M113:M114"/>
    <mergeCell ref="M115:M117"/>
    <mergeCell ref="M118:M121"/>
    <mergeCell ref="M122:M124"/>
  </mergeCells>
  <printOptions horizontalCentered="1"/>
  <pageMargins left="0.15625" right="0.0777777777777778" top="0.984027777777778" bottom="0.786805555555556" header="0.511805555555556" footer="0.51180555555555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L11" sqref="L11"/>
    </sheetView>
  </sheetViews>
  <sheetFormatPr defaultColWidth="9" defaultRowHeight="13.5"/>
  <cols>
    <col min="1" max="1" width="5.875" style="603" customWidth="1"/>
    <col min="2" max="2" width="5.875" style="604" customWidth="1"/>
    <col min="3" max="3" width="23.625" style="603" customWidth="1"/>
    <col min="4" max="5" width="31" style="605" customWidth="1"/>
    <col min="6" max="6" width="10.25" customWidth="1"/>
    <col min="7" max="7" width="7.875" style="606" customWidth="1"/>
    <col min="8" max="8" width="10.875" style="606" customWidth="1"/>
    <col min="9" max="9" width="6.625" style="606" customWidth="1"/>
  </cols>
  <sheetData>
    <row r="1" s="374" customFormat="1" ht="27" customHeight="1" spans="1:9">
      <c r="A1" s="607" t="s">
        <v>415</v>
      </c>
      <c r="B1" s="608"/>
      <c r="C1" s="607"/>
      <c r="D1" s="609"/>
      <c r="E1" s="609"/>
      <c r="F1" s="607"/>
      <c r="G1" s="610"/>
      <c r="H1" s="610"/>
      <c r="I1" s="610"/>
    </row>
    <row r="2" s="601" customFormat="1" ht="27" customHeight="1" spans="1:9">
      <c r="A2" s="9" t="s">
        <v>416</v>
      </c>
      <c r="B2" s="611"/>
      <c r="C2" s="9"/>
      <c r="D2" s="612"/>
      <c r="E2" s="612"/>
      <c r="F2" s="114"/>
      <c r="G2" s="459"/>
      <c r="H2" s="459"/>
      <c r="I2" s="459"/>
    </row>
    <row r="3" s="602" customFormat="1" ht="15.95" customHeight="1" spans="1:9">
      <c r="A3" s="11" t="s">
        <v>3</v>
      </c>
      <c r="B3" s="11" t="s">
        <v>2</v>
      </c>
      <c r="C3" s="11" t="s">
        <v>417</v>
      </c>
      <c r="D3" s="11" t="s">
        <v>418</v>
      </c>
      <c r="E3" s="613" t="s">
        <v>419</v>
      </c>
      <c r="F3" s="11" t="s">
        <v>75</v>
      </c>
      <c r="G3" s="14" t="s">
        <v>9</v>
      </c>
      <c r="H3" s="14" t="s">
        <v>77</v>
      </c>
      <c r="I3" s="14" t="s">
        <v>420</v>
      </c>
    </row>
    <row r="4" s="602" customFormat="1" ht="18" customHeight="1" spans="1:9">
      <c r="A4" s="11"/>
      <c r="B4" s="11"/>
      <c r="C4" s="11"/>
      <c r="D4" s="11"/>
      <c r="E4" s="614"/>
      <c r="F4" s="11"/>
      <c r="G4" s="14"/>
      <c r="H4" s="14"/>
      <c r="I4" s="14"/>
    </row>
    <row r="5" s="602" customFormat="1" ht="41" customHeight="1" spans="1:9">
      <c r="A5" s="615" t="s">
        <v>43</v>
      </c>
      <c r="B5" s="616" t="s">
        <v>421</v>
      </c>
      <c r="C5" s="617" t="s">
        <v>422</v>
      </c>
      <c r="D5" s="618" t="s">
        <v>423</v>
      </c>
      <c r="E5" s="618" t="s">
        <v>423</v>
      </c>
      <c r="F5" s="619" t="s">
        <v>37</v>
      </c>
      <c r="G5" s="620" t="s">
        <v>22</v>
      </c>
      <c r="H5" s="621" t="s">
        <v>424</v>
      </c>
      <c r="I5" s="627" t="s">
        <v>425</v>
      </c>
    </row>
    <row r="6" s="602" customFormat="1" ht="30" customHeight="1" spans="1:9">
      <c r="A6" s="622"/>
      <c r="B6" s="623"/>
      <c r="C6" s="624"/>
      <c r="D6" s="625" t="s">
        <v>426</v>
      </c>
      <c r="E6" s="625" t="s">
        <v>426</v>
      </c>
      <c r="F6" s="626" t="s">
        <v>37</v>
      </c>
      <c r="G6" s="620"/>
      <c r="H6" s="627"/>
      <c r="I6" s="627"/>
    </row>
    <row r="7" s="602" customFormat="1" ht="29" customHeight="1" spans="1:9">
      <c r="A7" s="622"/>
      <c r="B7" s="623"/>
      <c r="C7" s="624"/>
      <c r="D7" s="628" t="s">
        <v>427</v>
      </c>
      <c r="E7" s="628" t="s">
        <v>427</v>
      </c>
      <c r="F7" s="626"/>
      <c r="G7" s="620"/>
      <c r="H7" s="627"/>
      <c r="I7" s="627"/>
    </row>
    <row r="8" ht="75" customHeight="1" spans="1:9">
      <c r="A8" s="622"/>
      <c r="B8" s="629"/>
      <c r="C8" s="630"/>
      <c r="D8" s="618" t="s">
        <v>428</v>
      </c>
      <c r="E8" s="618" t="s">
        <v>428</v>
      </c>
      <c r="F8" s="631" t="s">
        <v>37</v>
      </c>
      <c r="G8" s="620"/>
      <c r="H8" s="627"/>
      <c r="I8" s="627"/>
    </row>
    <row r="9" ht="54" customHeight="1" spans="1:9">
      <c r="A9" s="622"/>
      <c r="B9" s="632" t="s">
        <v>429</v>
      </c>
      <c r="C9" s="226" t="s">
        <v>430</v>
      </c>
      <c r="D9" s="633" t="s">
        <v>431</v>
      </c>
      <c r="E9" s="633" t="s">
        <v>431</v>
      </c>
      <c r="F9" s="631" t="s">
        <v>432</v>
      </c>
      <c r="G9" s="620"/>
      <c r="H9" s="621" t="s">
        <v>433</v>
      </c>
      <c r="I9" s="627"/>
    </row>
    <row r="10" ht="107.1" customHeight="1" spans="1:9">
      <c r="A10" s="622" t="s">
        <v>43</v>
      </c>
      <c r="B10" s="632" t="s">
        <v>434</v>
      </c>
      <c r="C10" s="214" t="s">
        <v>435</v>
      </c>
      <c r="D10" s="315" t="s">
        <v>436</v>
      </c>
      <c r="E10" s="315" t="s">
        <v>436</v>
      </c>
      <c r="F10" s="634" t="s">
        <v>432</v>
      </c>
      <c r="G10" s="620" t="s">
        <v>19</v>
      </c>
      <c r="H10" s="627" t="s">
        <v>437</v>
      </c>
      <c r="I10" s="627" t="s">
        <v>425</v>
      </c>
    </row>
    <row r="11" ht="105" customHeight="1" spans="1:9">
      <c r="A11" s="622"/>
      <c r="B11" s="632" t="s">
        <v>438</v>
      </c>
      <c r="C11" s="214" t="s">
        <v>439</v>
      </c>
      <c r="D11" s="635" t="s">
        <v>440</v>
      </c>
      <c r="E11" s="636" t="s">
        <v>441</v>
      </c>
      <c r="F11" s="634" t="s">
        <v>442</v>
      </c>
      <c r="G11" s="620" t="s">
        <v>22</v>
      </c>
      <c r="H11" s="627" t="s">
        <v>443</v>
      </c>
      <c r="I11" s="627" t="s">
        <v>444</v>
      </c>
    </row>
    <row r="12" ht="75" customHeight="1" spans="1:9">
      <c r="A12" s="622"/>
      <c r="B12" s="632" t="s">
        <v>445</v>
      </c>
      <c r="C12" s="226" t="s">
        <v>446</v>
      </c>
      <c r="D12" s="635" t="s">
        <v>447</v>
      </c>
      <c r="E12" s="637" t="s">
        <v>448</v>
      </c>
      <c r="F12" s="631" t="s">
        <v>442</v>
      </c>
      <c r="G12" s="620" t="s">
        <v>38</v>
      </c>
      <c r="H12" s="627" t="s">
        <v>66</v>
      </c>
      <c r="I12" s="355" t="s">
        <v>449</v>
      </c>
    </row>
    <row r="13" ht="84" customHeight="1" spans="1:9">
      <c r="A13" s="638"/>
      <c r="B13" s="632" t="s">
        <v>450</v>
      </c>
      <c r="C13" s="214" t="s">
        <v>451</v>
      </c>
      <c r="D13" s="635" t="s">
        <v>452</v>
      </c>
      <c r="E13" s="635" t="s">
        <v>453</v>
      </c>
      <c r="F13" s="634" t="s">
        <v>25</v>
      </c>
      <c r="G13" s="620"/>
      <c r="H13" s="620"/>
      <c r="I13" s="355"/>
    </row>
    <row r="14" ht="47.1" customHeight="1" spans="1:9">
      <c r="A14" s="639" t="s">
        <v>454</v>
      </c>
      <c r="B14" s="640">
        <v>1</v>
      </c>
      <c r="C14" s="214" t="s">
        <v>455</v>
      </c>
      <c r="D14" s="628" t="s">
        <v>456</v>
      </c>
      <c r="E14" s="628" t="s">
        <v>457</v>
      </c>
      <c r="F14" s="634" t="s">
        <v>37</v>
      </c>
      <c r="G14" s="620" t="s">
        <v>45</v>
      </c>
      <c r="H14" s="627" t="s">
        <v>46</v>
      </c>
      <c r="I14" s="620" t="s">
        <v>425</v>
      </c>
    </row>
    <row r="15" ht="69.95" customHeight="1" spans="1:9">
      <c r="A15" s="641"/>
      <c r="B15" s="640">
        <v>2</v>
      </c>
      <c r="C15" s="226" t="s">
        <v>458</v>
      </c>
      <c r="D15" s="637" t="s">
        <v>459</v>
      </c>
      <c r="E15" s="642" t="s">
        <v>460</v>
      </c>
      <c r="F15" s="631" t="s">
        <v>37</v>
      </c>
      <c r="G15" s="620"/>
      <c r="H15" s="627"/>
      <c r="I15" s="620"/>
    </row>
    <row r="16" ht="47.1" customHeight="1" spans="1:9">
      <c r="A16" s="641"/>
      <c r="B16" s="640">
        <v>3</v>
      </c>
      <c r="C16" s="226" t="s">
        <v>461</v>
      </c>
      <c r="D16" s="637" t="s">
        <v>462</v>
      </c>
      <c r="E16" s="637" t="s">
        <v>463</v>
      </c>
      <c r="F16" s="631" t="s">
        <v>37</v>
      </c>
      <c r="G16" s="620"/>
      <c r="H16" s="627"/>
      <c r="I16" s="620"/>
    </row>
    <row r="17" ht="58" customHeight="1" spans="1:9">
      <c r="A17" s="641"/>
      <c r="B17" s="640">
        <v>4</v>
      </c>
      <c r="C17" s="214" t="s">
        <v>464</v>
      </c>
      <c r="D17" s="636" t="s">
        <v>465</v>
      </c>
      <c r="E17" s="636" t="s">
        <v>466</v>
      </c>
      <c r="F17" s="634" t="s">
        <v>37</v>
      </c>
      <c r="G17" s="620"/>
      <c r="H17" s="627"/>
      <c r="I17" s="620"/>
    </row>
    <row r="18" ht="51.95" customHeight="1" spans="1:9">
      <c r="A18" s="641"/>
      <c r="B18" s="640">
        <v>5</v>
      </c>
      <c r="C18" s="226" t="s">
        <v>467</v>
      </c>
      <c r="D18" s="628" t="s">
        <v>468</v>
      </c>
      <c r="E18" s="637" t="s">
        <v>469</v>
      </c>
      <c r="F18" s="631" t="s">
        <v>37</v>
      </c>
      <c r="G18" s="620"/>
      <c r="H18" s="627"/>
      <c r="I18" s="620"/>
    </row>
    <row r="19" ht="47.1" customHeight="1" spans="1:9">
      <c r="A19" s="641"/>
      <c r="B19" s="640">
        <v>6</v>
      </c>
      <c r="C19" s="643" t="s">
        <v>470</v>
      </c>
      <c r="D19" s="628" t="s">
        <v>471</v>
      </c>
      <c r="E19" s="628" t="s">
        <v>471</v>
      </c>
      <c r="F19" s="634" t="s">
        <v>37</v>
      </c>
      <c r="G19" s="620"/>
      <c r="H19" s="627"/>
      <c r="I19" s="620"/>
    </row>
    <row r="20" ht="54" customHeight="1" spans="1:9">
      <c r="A20" s="644"/>
      <c r="B20" s="640">
        <v>7</v>
      </c>
      <c r="C20" s="214" t="s">
        <v>472</v>
      </c>
      <c r="D20" s="628" t="s">
        <v>473</v>
      </c>
      <c r="E20" s="628" t="s">
        <v>474</v>
      </c>
      <c r="F20" s="634" t="s">
        <v>37</v>
      </c>
      <c r="G20" s="620"/>
      <c r="H20" s="627"/>
      <c r="I20" s="620"/>
    </row>
    <row r="21" ht="227.1" customHeight="1" spans="1:9">
      <c r="A21" s="645" t="s">
        <v>47</v>
      </c>
      <c r="B21" s="632" t="s">
        <v>421</v>
      </c>
      <c r="C21" s="214" t="s">
        <v>475</v>
      </c>
      <c r="D21" s="361" t="s">
        <v>476</v>
      </c>
      <c r="E21" s="315" t="s">
        <v>477</v>
      </c>
      <c r="F21" s="634" t="s">
        <v>37</v>
      </c>
      <c r="G21" s="620" t="s">
        <v>28</v>
      </c>
      <c r="H21" s="627" t="s">
        <v>347</v>
      </c>
      <c r="I21" s="620" t="s">
        <v>425</v>
      </c>
    </row>
    <row r="22" ht="126" customHeight="1" spans="1:9">
      <c r="A22" s="645"/>
      <c r="B22" s="632" t="s">
        <v>429</v>
      </c>
      <c r="C22" s="226" t="s">
        <v>478</v>
      </c>
      <c r="D22" s="637" t="s">
        <v>479</v>
      </c>
      <c r="E22" s="637" t="s">
        <v>480</v>
      </c>
      <c r="F22" s="631" t="s">
        <v>37</v>
      </c>
      <c r="G22" s="620"/>
      <c r="H22" s="620"/>
      <c r="I22" s="620"/>
    </row>
    <row r="23" ht="161.1" customHeight="1" spans="1:9">
      <c r="A23" s="645"/>
      <c r="B23" s="646" t="s">
        <v>434</v>
      </c>
      <c r="C23" s="226" t="s">
        <v>481</v>
      </c>
      <c r="D23" s="637" t="s">
        <v>482</v>
      </c>
      <c r="E23" s="637" t="s">
        <v>482</v>
      </c>
      <c r="F23" s="631" t="s">
        <v>37</v>
      </c>
      <c r="G23" s="620"/>
      <c r="H23" s="620"/>
      <c r="I23" s="620"/>
    </row>
    <row r="24" ht="126" customHeight="1" spans="1:9">
      <c r="A24" s="645" t="s">
        <v>48</v>
      </c>
      <c r="B24" s="632" t="s">
        <v>421</v>
      </c>
      <c r="C24" s="226" t="s">
        <v>483</v>
      </c>
      <c r="D24" s="618" t="s">
        <v>484</v>
      </c>
      <c r="E24" s="618" t="s">
        <v>485</v>
      </c>
      <c r="F24" s="631" t="s">
        <v>37</v>
      </c>
      <c r="G24" s="620"/>
      <c r="H24" s="627" t="s">
        <v>32</v>
      </c>
      <c r="I24" s="620" t="s">
        <v>425</v>
      </c>
    </row>
    <row r="25" ht="78" customHeight="1" spans="1:9">
      <c r="A25" s="645" t="s">
        <v>486</v>
      </c>
      <c r="B25" s="632" t="s">
        <v>421</v>
      </c>
      <c r="C25" s="226" t="s">
        <v>487</v>
      </c>
      <c r="D25" s="637" t="s">
        <v>488</v>
      </c>
      <c r="E25" s="636" t="s">
        <v>489</v>
      </c>
      <c r="F25" s="631" t="s">
        <v>37</v>
      </c>
      <c r="G25" s="620" t="s">
        <v>22</v>
      </c>
      <c r="H25" s="627" t="s">
        <v>490</v>
      </c>
      <c r="I25" s="620" t="s">
        <v>425</v>
      </c>
    </row>
    <row r="26" ht="50.1" customHeight="1" spans="1:9">
      <c r="A26" s="645"/>
      <c r="B26" s="632" t="s">
        <v>429</v>
      </c>
      <c r="C26" s="214" t="s">
        <v>491</v>
      </c>
      <c r="D26" s="134" t="s">
        <v>492</v>
      </c>
      <c r="E26" s="134" t="s">
        <v>493</v>
      </c>
      <c r="F26" s="634" t="s">
        <v>37</v>
      </c>
      <c r="G26" s="620" t="s">
        <v>494</v>
      </c>
      <c r="H26" s="627" t="s">
        <v>495</v>
      </c>
      <c r="I26" s="620" t="s">
        <v>425</v>
      </c>
    </row>
    <row r="27" ht="80" customHeight="1" spans="1:9">
      <c r="A27" s="645"/>
      <c r="B27" s="632" t="s">
        <v>434</v>
      </c>
      <c r="C27" s="214" t="s">
        <v>496</v>
      </c>
      <c r="D27" s="628" t="s">
        <v>497</v>
      </c>
      <c r="E27" s="628" t="s">
        <v>498</v>
      </c>
      <c r="F27" s="634" t="s">
        <v>37</v>
      </c>
      <c r="G27" s="620" t="s">
        <v>22</v>
      </c>
      <c r="H27" s="627" t="s">
        <v>50</v>
      </c>
      <c r="I27" s="620" t="s">
        <v>499</v>
      </c>
    </row>
    <row r="28" ht="42" customHeight="1" spans="1:9">
      <c r="A28" s="645" t="s">
        <v>500</v>
      </c>
      <c r="B28" s="632" t="s">
        <v>421</v>
      </c>
      <c r="C28" s="356" t="s">
        <v>501</v>
      </c>
      <c r="D28" s="647" t="s">
        <v>502</v>
      </c>
      <c r="E28" s="648" t="s">
        <v>503</v>
      </c>
      <c r="F28" s="634" t="s">
        <v>25</v>
      </c>
      <c r="G28" s="620" t="s">
        <v>38</v>
      </c>
      <c r="H28" s="627" t="s">
        <v>504</v>
      </c>
      <c r="I28" s="620" t="s">
        <v>425</v>
      </c>
    </row>
    <row r="29" ht="310" customHeight="1" spans="1:9">
      <c r="A29" s="649" t="s">
        <v>505</v>
      </c>
      <c r="B29" s="646" t="s">
        <v>421</v>
      </c>
      <c r="C29" s="214" t="s">
        <v>506</v>
      </c>
      <c r="D29" s="628" t="s">
        <v>507</v>
      </c>
      <c r="E29" s="628" t="s">
        <v>508</v>
      </c>
      <c r="F29" s="634" t="s">
        <v>509</v>
      </c>
      <c r="G29" s="620" t="s">
        <v>22</v>
      </c>
      <c r="H29" s="627" t="s">
        <v>50</v>
      </c>
      <c r="I29" s="627" t="s">
        <v>425</v>
      </c>
    </row>
  </sheetData>
  <mergeCells count="31">
    <mergeCell ref="A1:I1"/>
    <mergeCell ref="A2:I2"/>
    <mergeCell ref="A3:A4"/>
    <mergeCell ref="A5:A9"/>
    <mergeCell ref="A10:A13"/>
    <mergeCell ref="A14:A20"/>
    <mergeCell ref="A21:A23"/>
    <mergeCell ref="A25:A27"/>
    <mergeCell ref="B3:B4"/>
    <mergeCell ref="B5:B8"/>
    <mergeCell ref="C3:C4"/>
    <mergeCell ref="C5:C8"/>
    <mergeCell ref="D3:D4"/>
    <mergeCell ref="E3:E4"/>
    <mergeCell ref="F3:F4"/>
    <mergeCell ref="F6:F7"/>
    <mergeCell ref="G3:G4"/>
    <mergeCell ref="G5:G9"/>
    <mergeCell ref="G12:G13"/>
    <mergeCell ref="G14:G20"/>
    <mergeCell ref="G21:G24"/>
    <mergeCell ref="H3:H4"/>
    <mergeCell ref="H5:H8"/>
    <mergeCell ref="H12:H13"/>
    <mergeCell ref="H14:H20"/>
    <mergeCell ref="H21:H23"/>
    <mergeCell ref="I3:I4"/>
    <mergeCell ref="I5:I9"/>
    <mergeCell ref="I12:I13"/>
    <mergeCell ref="I14:I20"/>
    <mergeCell ref="I21:I23"/>
  </mergeCells>
  <printOptions horizontalCentered="1"/>
  <pageMargins left="0.554166666666667" right="0.554166666666667" top="1" bottom="0.605555555555556" header="0.511805555555556" footer="0.51180555555555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zoomScale="130" zoomScaleNormal="130" workbookViewId="0">
      <selection activeCell="F13" sqref="F13"/>
    </sheetView>
  </sheetViews>
  <sheetFormatPr defaultColWidth="9" defaultRowHeight="13.5"/>
  <cols>
    <col min="1" max="1" width="4.625" style="374" customWidth="1"/>
    <col min="2" max="2" width="28.5" style="374" customWidth="1"/>
    <col min="3" max="3" width="6" style="374" customWidth="1"/>
    <col min="4" max="4" width="6.125" style="374" customWidth="1"/>
    <col min="5" max="6" width="20.5" style="575" customWidth="1"/>
    <col min="7" max="7" width="6.75" style="575" customWidth="1"/>
    <col min="8" max="8" width="8" style="575" customWidth="1"/>
    <col min="9" max="9" width="9.75" style="575" customWidth="1"/>
    <col min="10" max="10" width="11.625" style="575" customWidth="1"/>
    <col min="11" max="11" width="10" style="374" customWidth="1"/>
    <col min="12" max="16384" width="9" style="374"/>
  </cols>
  <sheetData>
    <row r="1" ht="27" customHeight="1" spans="1:11">
      <c r="A1" s="576" t="s">
        <v>510</v>
      </c>
      <c r="B1" s="576"/>
      <c r="C1" s="576"/>
      <c r="D1" s="576"/>
      <c r="E1" s="577"/>
      <c r="F1" s="577"/>
      <c r="G1" s="577"/>
      <c r="H1" s="577"/>
      <c r="I1" s="577"/>
      <c r="J1" s="577"/>
      <c r="K1" s="576"/>
    </row>
    <row r="2" ht="27" customHeight="1" spans="1:11">
      <c r="A2" s="9" t="s">
        <v>511</v>
      </c>
      <c r="B2" s="9"/>
      <c r="C2" s="9"/>
      <c r="D2" s="9"/>
      <c r="E2" s="578"/>
      <c r="F2" s="578"/>
      <c r="G2" s="9"/>
      <c r="H2" s="9"/>
      <c r="I2" s="9"/>
      <c r="J2" s="9"/>
      <c r="K2" s="9"/>
    </row>
    <row r="3" ht="30.95" customHeight="1" spans="1:11">
      <c r="A3" s="579" t="s">
        <v>2</v>
      </c>
      <c r="B3" s="579" t="s">
        <v>512</v>
      </c>
      <c r="C3" s="580" t="s">
        <v>513</v>
      </c>
      <c r="D3" s="580" t="s">
        <v>514</v>
      </c>
      <c r="E3" s="327" t="s">
        <v>73</v>
      </c>
      <c r="F3" s="581" t="s">
        <v>74</v>
      </c>
      <c r="G3" s="328" t="s">
        <v>515</v>
      </c>
      <c r="H3" s="328" t="s">
        <v>76</v>
      </c>
      <c r="I3" s="328" t="s">
        <v>516</v>
      </c>
      <c r="J3" s="598" t="s">
        <v>517</v>
      </c>
      <c r="K3" s="579" t="s">
        <v>518</v>
      </c>
    </row>
    <row r="4" ht="23.1" customHeight="1" spans="1:11">
      <c r="A4" s="579"/>
      <c r="B4" s="579"/>
      <c r="C4" s="582"/>
      <c r="D4" s="582"/>
      <c r="E4" s="327"/>
      <c r="F4" s="583"/>
      <c r="G4" s="328"/>
      <c r="H4" s="328"/>
      <c r="I4" s="328"/>
      <c r="J4" s="598"/>
      <c r="K4" s="579"/>
    </row>
    <row r="5" ht="68.1" customHeight="1" spans="1:11">
      <c r="A5" s="584" t="s">
        <v>519</v>
      </c>
      <c r="B5" s="584"/>
      <c r="C5" s="584"/>
      <c r="D5" s="584"/>
      <c r="E5" s="585" t="s">
        <v>520</v>
      </c>
      <c r="F5" s="585" t="s">
        <v>520</v>
      </c>
      <c r="G5" s="586" t="s">
        <v>38</v>
      </c>
      <c r="H5" s="587"/>
      <c r="I5" s="593" t="s">
        <v>521</v>
      </c>
      <c r="J5" s="599" t="s">
        <v>425</v>
      </c>
      <c r="K5" s="594">
        <v>2018.03</v>
      </c>
    </row>
    <row r="6" ht="30" customHeight="1" spans="1:11">
      <c r="A6" s="580" t="s">
        <v>522</v>
      </c>
      <c r="B6" s="580"/>
      <c r="C6" s="580"/>
      <c r="D6" s="580"/>
      <c r="E6" s="588"/>
      <c r="F6" s="588"/>
      <c r="G6" s="586"/>
      <c r="H6" s="587"/>
      <c r="I6" s="593"/>
      <c r="J6" s="599" t="s">
        <v>425</v>
      </c>
      <c r="K6" s="589">
        <v>2018.09</v>
      </c>
    </row>
    <row r="7" ht="30" customHeight="1" spans="1:11">
      <c r="A7" s="589">
        <v>1</v>
      </c>
      <c r="B7" s="590" t="s">
        <v>523</v>
      </c>
      <c r="C7" s="590">
        <v>11</v>
      </c>
      <c r="D7" s="590">
        <v>30</v>
      </c>
      <c r="E7" s="591" t="s">
        <v>524</v>
      </c>
      <c r="F7" s="592" t="s">
        <v>525</v>
      </c>
      <c r="G7" s="586" t="s">
        <v>526</v>
      </c>
      <c r="H7" s="593" t="s">
        <v>161</v>
      </c>
      <c r="I7" s="593"/>
      <c r="J7" s="599" t="s">
        <v>527</v>
      </c>
      <c r="K7" s="594">
        <v>2018.09</v>
      </c>
    </row>
    <row r="8" ht="34" customHeight="1" spans="1:11">
      <c r="A8" s="589">
        <v>2</v>
      </c>
      <c r="B8" s="594" t="s">
        <v>528</v>
      </c>
      <c r="C8" s="590">
        <v>26</v>
      </c>
      <c r="D8" s="590">
        <v>95</v>
      </c>
      <c r="E8" s="591" t="s">
        <v>529</v>
      </c>
      <c r="F8" s="585" t="s">
        <v>530</v>
      </c>
      <c r="G8" s="586" t="s">
        <v>531</v>
      </c>
      <c r="H8" s="593"/>
      <c r="I8" s="593"/>
      <c r="J8" s="599" t="s">
        <v>527</v>
      </c>
      <c r="K8" s="594">
        <v>2018.09</v>
      </c>
    </row>
    <row r="9" ht="34" customHeight="1" spans="1:11">
      <c r="A9" s="589">
        <v>3</v>
      </c>
      <c r="B9" s="590" t="s">
        <v>532</v>
      </c>
      <c r="C9" s="590">
        <v>349</v>
      </c>
      <c r="D9" s="590">
        <v>399</v>
      </c>
      <c r="E9" s="591" t="s">
        <v>529</v>
      </c>
      <c r="F9" s="134" t="s">
        <v>533</v>
      </c>
      <c r="G9" s="586" t="s">
        <v>38</v>
      </c>
      <c r="H9" s="593"/>
      <c r="I9" s="593"/>
      <c r="J9" s="599" t="s">
        <v>534</v>
      </c>
      <c r="K9" s="594">
        <v>2018.09</v>
      </c>
    </row>
    <row r="10" ht="34" customHeight="1" spans="1:11">
      <c r="A10" s="589">
        <v>4</v>
      </c>
      <c r="B10" s="595" t="s">
        <v>535</v>
      </c>
      <c r="C10" s="596">
        <v>217</v>
      </c>
      <c r="D10" s="596">
        <v>850</v>
      </c>
      <c r="E10" s="591" t="s">
        <v>536</v>
      </c>
      <c r="F10" s="134" t="s">
        <v>537</v>
      </c>
      <c r="G10" s="586" t="s">
        <v>161</v>
      </c>
      <c r="H10" s="593"/>
      <c r="I10" s="593"/>
      <c r="J10" s="599" t="s">
        <v>527</v>
      </c>
      <c r="K10" s="594">
        <v>2018.09</v>
      </c>
    </row>
    <row r="11" ht="38.1" customHeight="1" spans="1:11">
      <c r="A11" s="589">
        <v>5</v>
      </c>
      <c r="B11" s="590" t="s">
        <v>538</v>
      </c>
      <c r="C11" s="590">
        <v>300</v>
      </c>
      <c r="D11" s="590">
        <v>944</v>
      </c>
      <c r="E11" s="591" t="s">
        <v>529</v>
      </c>
      <c r="F11" s="134" t="s">
        <v>533</v>
      </c>
      <c r="G11" s="586" t="s">
        <v>38</v>
      </c>
      <c r="H11" s="593"/>
      <c r="I11" s="593"/>
      <c r="J11" s="599" t="s">
        <v>534</v>
      </c>
      <c r="K11" s="594">
        <v>2018.09</v>
      </c>
    </row>
    <row r="12" ht="39" customHeight="1" spans="1:11">
      <c r="A12" s="589">
        <v>6</v>
      </c>
      <c r="B12" s="585" t="s">
        <v>539</v>
      </c>
      <c r="C12" s="590">
        <v>36</v>
      </c>
      <c r="D12" s="590">
        <v>104</v>
      </c>
      <c r="E12" s="591" t="s">
        <v>540</v>
      </c>
      <c r="F12" s="591" t="s">
        <v>541</v>
      </c>
      <c r="G12" s="586" t="s">
        <v>19</v>
      </c>
      <c r="H12" s="593" t="s">
        <v>19</v>
      </c>
      <c r="I12" s="593"/>
      <c r="J12" s="599" t="s">
        <v>542</v>
      </c>
      <c r="K12" s="594">
        <v>2018.09</v>
      </c>
    </row>
    <row r="13" ht="37" customHeight="1" spans="1:11">
      <c r="A13" s="589">
        <v>7</v>
      </c>
      <c r="B13" s="585" t="s">
        <v>543</v>
      </c>
      <c r="C13" s="590">
        <v>19</v>
      </c>
      <c r="D13" s="590">
        <v>61</v>
      </c>
      <c r="E13" s="585" t="s">
        <v>544</v>
      </c>
      <c r="F13" s="585" t="s">
        <v>545</v>
      </c>
      <c r="G13" s="586" t="s">
        <v>546</v>
      </c>
      <c r="H13" s="593"/>
      <c r="I13" s="593"/>
      <c r="J13" s="466" t="s">
        <v>547</v>
      </c>
      <c r="K13" s="600">
        <v>2018.09</v>
      </c>
    </row>
    <row r="14" ht="37.5" customHeight="1" spans="1:11">
      <c r="A14" s="589">
        <v>8</v>
      </c>
      <c r="B14" s="590" t="s">
        <v>548</v>
      </c>
      <c r="C14" s="590">
        <v>21</v>
      </c>
      <c r="D14" s="590">
        <v>71</v>
      </c>
      <c r="E14" s="591" t="s">
        <v>549</v>
      </c>
      <c r="F14" s="591" t="s">
        <v>550</v>
      </c>
      <c r="G14" s="593" t="s">
        <v>86</v>
      </c>
      <c r="H14" s="593" t="s">
        <v>86</v>
      </c>
      <c r="I14" s="593"/>
      <c r="J14" s="599" t="s">
        <v>551</v>
      </c>
      <c r="K14" s="594">
        <v>2018.09</v>
      </c>
    </row>
    <row r="15" ht="46" customHeight="1" spans="1:11">
      <c r="A15" s="589">
        <v>9</v>
      </c>
      <c r="B15" s="590" t="s">
        <v>552</v>
      </c>
      <c r="C15" s="590">
        <v>105</v>
      </c>
      <c r="D15" s="590">
        <v>132</v>
      </c>
      <c r="E15" s="591" t="s">
        <v>553</v>
      </c>
      <c r="F15" s="592" t="s">
        <v>554</v>
      </c>
      <c r="G15" s="586" t="s">
        <v>45</v>
      </c>
      <c r="H15" s="593" t="s">
        <v>45</v>
      </c>
      <c r="I15" s="593"/>
      <c r="J15" s="599" t="s">
        <v>555</v>
      </c>
      <c r="K15" s="594">
        <v>2018.09</v>
      </c>
    </row>
    <row r="16" ht="27.95" customHeight="1" spans="1:11">
      <c r="A16" s="589">
        <v>10</v>
      </c>
      <c r="B16" s="590" t="s">
        <v>556</v>
      </c>
      <c r="C16" s="590">
        <v>82</v>
      </c>
      <c r="D16" s="590">
        <v>294</v>
      </c>
      <c r="E16" s="591" t="s">
        <v>557</v>
      </c>
      <c r="F16" s="591" t="s">
        <v>558</v>
      </c>
      <c r="G16" s="586" t="s">
        <v>559</v>
      </c>
      <c r="H16" s="593"/>
      <c r="I16" s="593"/>
      <c r="J16" s="599" t="s">
        <v>560</v>
      </c>
      <c r="K16" s="594">
        <v>2018.09</v>
      </c>
    </row>
    <row r="17" ht="27.95" customHeight="1" spans="1:11">
      <c r="A17" s="589">
        <v>11</v>
      </c>
      <c r="B17" s="594" t="s">
        <v>561</v>
      </c>
      <c r="C17" s="590">
        <v>73</v>
      </c>
      <c r="D17" s="590">
        <v>220</v>
      </c>
      <c r="E17" s="591" t="s">
        <v>529</v>
      </c>
      <c r="F17" s="591" t="s">
        <v>562</v>
      </c>
      <c r="G17" s="586" t="s">
        <v>563</v>
      </c>
      <c r="H17" s="593"/>
      <c r="I17" s="593"/>
      <c r="J17" s="599" t="s">
        <v>560</v>
      </c>
      <c r="K17" s="594">
        <v>2018.09</v>
      </c>
    </row>
    <row r="18" ht="269" customHeight="1" spans="1:11">
      <c r="A18" s="589">
        <v>12</v>
      </c>
      <c r="B18" s="590" t="s">
        <v>564</v>
      </c>
      <c r="C18" s="590">
        <v>249</v>
      </c>
      <c r="D18" s="590">
        <v>926</v>
      </c>
      <c r="E18" s="591" t="s">
        <v>565</v>
      </c>
      <c r="F18" s="592" t="s">
        <v>566</v>
      </c>
      <c r="G18" s="586" t="s">
        <v>45</v>
      </c>
      <c r="H18" s="593"/>
      <c r="I18" s="593" t="s">
        <v>521</v>
      </c>
      <c r="J18" s="599" t="s">
        <v>555</v>
      </c>
      <c r="K18" s="594">
        <v>2018.09</v>
      </c>
    </row>
    <row r="19" ht="43" customHeight="1" spans="1:11">
      <c r="A19" s="589">
        <v>13</v>
      </c>
      <c r="B19" s="590" t="s">
        <v>567</v>
      </c>
      <c r="C19" s="590">
        <v>49</v>
      </c>
      <c r="D19" s="590">
        <v>201</v>
      </c>
      <c r="E19" s="591" t="s">
        <v>568</v>
      </c>
      <c r="F19" s="592" t="s">
        <v>569</v>
      </c>
      <c r="G19" s="586" t="s">
        <v>570</v>
      </c>
      <c r="H19" s="593" t="s">
        <v>145</v>
      </c>
      <c r="I19" s="593"/>
      <c r="J19" s="599" t="s">
        <v>571</v>
      </c>
      <c r="K19" s="594">
        <v>2018.09</v>
      </c>
    </row>
    <row r="20" ht="38" customHeight="1" spans="1:11">
      <c r="A20" s="589">
        <v>14</v>
      </c>
      <c r="B20" s="590" t="s">
        <v>572</v>
      </c>
      <c r="C20" s="590">
        <v>57</v>
      </c>
      <c r="D20" s="590">
        <v>203</v>
      </c>
      <c r="E20" s="591" t="s">
        <v>573</v>
      </c>
      <c r="F20" s="592" t="s">
        <v>574</v>
      </c>
      <c r="G20" s="586" t="s">
        <v>145</v>
      </c>
      <c r="H20" s="593"/>
      <c r="I20" s="593"/>
      <c r="J20" s="599" t="s">
        <v>575</v>
      </c>
      <c r="K20" s="594">
        <v>2018.09</v>
      </c>
    </row>
    <row r="21" ht="50" customHeight="1" spans="1:11">
      <c r="A21" s="589">
        <v>15</v>
      </c>
      <c r="B21" s="590" t="s">
        <v>576</v>
      </c>
      <c r="C21" s="590">
        <v>147</v>
      </c>
      <c r="D21" s="590">
        <v>369</v>
      </c>
      <c r="E21" s="591" t="s">
        <v>577</v>
      </c>
      <c r="F21" s="592" t="s">
        <v>578</v>
      </c>
      <c r="G21" s="586" t="s">
        <v>28</v>
      </c>
      <c r="H21" s="593" t="s">
        <v>579</v>
      </c>
      <c r="I21" s="593"/>
      <c r="J21" s="599" t="s">
        <v>580</v>
      </c>
      <c r="K21" s="594">
        <v>2018.09</v>
      </c>
    </row>
    <row r="22" ht="72" customHeight="1" spans="1:11">
      <c r="A22" s="589">
        <v>16</v>
      </c>
      <c r="B22" s="590" t="s">
        <v>581</v>
      </c>
      <c r="C22" s="590">
        <v>100</v>
      </c>
      <c r="D22" s="590">
        <v>219</v>
      </c>
      <c r="E22" s="591" t="s">
        <v>582</v>
      </c>
      <c r="F22" s="597" t="s">
        <v>583</v>
      </c>
      <c r="G22" s="586" t="s">
        <v>183</v>
      </c>
      <c r="H22" s="593"/>
      <c r="I22" s="593"/>
      <c r="J22" s="599" t="s">
        <v>584</v>
      </c>
      <c r="K22" s="594">
        <v>2018.09</v>
      </c>
    </row>
    <row r="23" ht="49" customHeight="1" spans="1:11">
      <c r="A23" s="589">
        <v>17</v>
      </c>
      <c r="B23" s="590" t="s">
        <v>585</v>
      </c>
      <c r="C23" s="590">
        <v>24</v>
      </c>
      <c r="D23" s="590">
        <v>97</v>
      </c>
      <c r="E23" s="591" t="s">
        <v>540</v>
      </c>
      <c r="F23" s="591" t="s">
        <v>586</v>
      </c>
      <c r="G23" s="586" t="s">
        <v>192</v>
      </c>
      <c r="H23" s="593" t="s">
        <v>124</v>
      </c>
      <c r="I23" s="593"/>
      <c r="J23" s="599" t="s">
        <v>587</v>
      </c>
      <c r="K23" s="594">
        <v>2018.09</v>
      </c>
    </row>
    <row r="24" ht="49" customHeight="1" spans="1:11">
      <c r="A24" s="589">
        <v>18</v>
      </c>
      <c r="B24" s="590" t="s">
        <v>588</v>
      </c>
      <c r="C24" s="590">
        <v>53</v>
      </c>
      <c r="D24" s="590">
        <v>152</v>
      </c>
      <c r="E24" s="591" t="s">
        <v>589</v>
      </c>
      <c r="F24" s="592" t="s">
        <v>590</v>
      </c>
      <c r="G24" s="586" t="s">
        <v>200</v>
      </c>
      <c r="H24" s="593" t="s">
        <v>200</v>
      </c>
      <c r="I24" s="593"/>
      <c r="J24" s="599" t="s">
        <v>591</v>
      </c>
      <c r="K24" s="594">
        <v>2018.09</v>
      </c>
    </row>
    <row r="25" ht="46" customHeight="1" spans="1:11">
      <c r="A25" s="589">
        <v>19</v>
      </c>
      <c r="B25" s="590" t="s">
        <v>592</v>
      </c>
      <c r="C25" s="590">
        <v>78</v>
      </c>
      <c r="D25" s="590">
        <v>238</v>
      </c>
      <c r="E25" s="591" t="s">
        <v>589</v>
      </c>
      <c r="F25" s="592" t="s">
        <v>593</v>
      </c>
      <c r="G25" s="586" t="s">
        <v>594</v>
      </c>
      <c r="H25" s="593"/>
      <c r="I25" s="593"/>
      <c r="J25" s="599"/>
      <c r="K25" s="594">
        <v>2018.09</v>
      </c>
    </row>
    <row r="26" ht="36" customHeight="1" spans="1:11">
      <c r="A26" s="589">
        <v>20</v>
      </c>
      <c r="B26" s="590" t="s">
        <v>595</v>
      </c>
      <c r="C26" s="590">
        <v>30</v>
      </c>
      <c r="D26" s="590">
        <v>30</v>
      </c>
      <c r="E26" s="591" t="s">
        <v>596</v>
      </c>
      <c r="F26" s="592" t="s">
        <v>597</v>
      </c>
      <c r="G26" s="586" t="s">
        <v>598</v>
      </c>
      <c r="H26" s="593"/>
      <c r="I26" s="593"/>
      <c r="J26" s="599" t="s">
        <v>599</v>
      </c>
      <c r="K26" s="594">
        <v>2018.09</v>
      </c>
    </row>
    <row r="27" ht="35.1" customHeight="1" spans="1:11">
      <c r="A27" s="589">
        <v>21</v>
      </c>
      <c r="B27" s="590" t="s">
        <v>600</v>
      </c>
      <c r="C27" s="590">
        <v>59</v>
      </c>
      <c r="D27" s="590">
        <v>101</v>
      </c>
      <c r="E27" s="591" t="s">
        <v>601</v>
      </c>
      <c r="F27" s="591" t="s">
        <v>602</v>
      </c>
      <c r="G27" s="586" t="s">
        <v>22</v>
      </c>
      <c r="H27" s="593" t="s">
        <v>22</v>
      </c>
      <c r="I27" s="593"/>
      <c r="J27" s="593" t="s">
        <v>603</v>
      </c>
      <c r="K27" s="594">
        <v>2018.09</v>
      </c>
    </row>
    <row r="28" ht="33" customHeight="1" spans="1:11">
      <c r="A28" s="589">
        <v>22</v>
      </c>
      <c r="B28" s="590" t="s">
        <v>604</v>
      </c>
      <c r="C28" s="590">
        <v>96</v>
      </c>
      <c r="D28" s="590">
        <v>252</v>
      </c>
      <c r="E28" s="591" t="s">
        <v>540</v>
      </c>
      <c r="F28" s="591" t="s">
        <v>605</v>
      </c>
      <c r="G28" s="586" t="s">
        <v>606</v>
      </c>
      <c r="H28" s="593" t="s">
        <v>94</v>
      </c>
      <c r="I28" s="593"/>
      <c r="J28" s="593" t="s">
        <v>607</v>
      </c>
      <c r="K28" s="594">
        <v>2018.09</v>
      </c>
    </row>
  </sheetData>
  <mergeCells count="24">
    <mergeCell ref="A1:K1"/>
    <mergeCell ref="A2:K2"/>
    <mergeCell ref="A5:D5"/>
    <mergeCell ref="A6:D6"/>
    <mergeCell ref="A3:A4"/>
    <mergeCell ref="B3:B4"/>
    <mergeCell ref="C3:C4"/>
    <mergeCell ref="D3:D4"/>
    <mergeCell ref="E3:E4"/>
    <mergeCell ref="F3:F4"/>
    <mergeCell ref="G3:G4"/>
    <mergeCell ref="H3:H4"/>
    <mergeCell ref="H7:H11"/>
    <mergeCell ref="H12:H13"/>
    <mergeCell ref="H15:H18"/>
    <mergeCell ref="H19:H20"/>
    <mergeCell ref="H21:H22"/>
    <mergeCell ref="H24:H26"/>
    <mergeCell ref="I3:I4"/>
    <mergeCell ref="I5:I17"/>
    <mergeCell ref="I18:I28"/>
    <mergeCell ref="J3:J4"/>
    <mergeCell ref="J24:J25"/>
    <mergeCell ref="K3:K4"/>
  </mergeCells>
  <printOptions horizontalCentered="1"/>
  <pageMargins left="0.554166666666667" right="0.554166666666667" top="1" bottom="0.605555555555556" header="0.511805555555556" footer="0.51180555555555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4"/>
  <sheetViews>
    <sheetView topLeftCell="A43" workbookViewId="0">
      <selection activeCell="I33" sqref="I33"/>
    </sheetView>
  </sheetViews>
  <sheetFormatPr defaultColWidth="9" defaultRowHeight="13.5"/>
  <cols>
    <col min="1" max="1" width="3.625" style="454" customWidth="1"/>
    <col min="2" max="2" width="7.5" customWidth="1"/>
    <col min="3" max="3" width="9.125" customWidth="1"/>
    <col min="4" max="4" width="6.625" customWidth="1"/>
    <col min="5" max="5" width="7.625" customWidth="1"/>
    <col min="6" max="6" width="8.875" customWidth="1"/>
    <col min="7" max="8" width="8.75" style="455" customWidth="1"/>
    <col min="9" max="9" width="8.75" customWidth="1"/>
    <col min="10" max="10" width="8.875" customWidth="1"/>
    <col min="11" max="11" width="8.625" customWidth="1"/>
    <col min="12" max="12" width="7.125" style="456" customWidth="1"/>
    <col min="13" max="13" width="7" style="457" customWidth="1"/>
    <col min="14" max="14" width="8.125" customWidth="1"/>
    <col min="15" max="15" width="22" customWidth="1"/>
  </cols>
  <sheetData>
    <row r="1" ht="27" spans="1:15">
      <c r="A1" s="376" t="s">
        <v>608</v>
      </c>
      <c r="B1" s="376"/>
      <c r="C1" s="376"/>
      <c r="D1" s="376"/>
      <c r="E1" s="376"/>
      <c r="F1" s="376"/>
      <c r="G1" s="458"/>
      <c r="H1" s="458"/>
      <c r="I1" s="376"/>
      <c r="J1" s="376"/>
      <c r="K1" s="376"/>
      <c r="L1" s="376"/>
      <c r="M1" s="376"/>
      <c r="N1" s="376"/>
      <c r="O1" s="376"/>
    </row>
    <row r="2" ht="20.1" customHeight="1" spans="1:15">
      <c r="A2" s="114" t="s">
        <v>511</v>
      </c>
      <c r="B2" s="114"/>
      <c r="C2" s="114"/>
      <c r="D2" s="114"/>
      <c r="E2" s="114"/>
      <c r="F2" s="114"/>
      <c r="G2" s="459"/>
      <c r="H2" s="459"/>
      <c r="I2" s="114"/>
      <c r="J2" s="114"/>
      <c r="K2" s="114"/>
      <c r="L2" s="114"/>
      <c r="M2" s="114"/>
      <c r="N2" s="114"/>
      <c r="O2" s="114"/>
    </row>
    <row r="3" ht="21.95" customHeight="1" spans="1:15">
      <c r="A3" s="377" t="s">
        <v>2</v>
      </c>
      <c r="B3" s="378" t="s">
        <v>609</v>
      </c>
      <c r="C3" s="378" t="s">
        <v>610</v>
      </c>
      <c r="D3" s="378" t="s">
        <v>611</v>
      </c>
      <c r="E3" s="379" t="s">
        <v>612</v>
      </c>
      <c r="F3" s="393" t="s">
        <v>613</v>
      </c>
      <c r="G3" s="460"/>
      <c r="H3" s="379" t="s">
        <v>614</v>
      </c>
      <c r="I3" s="382" t="s">
        <v>615</v>
      </c>
      <c r="J3" s="382"/>
      <c r="K3" s="382"/>
      <c r="L3" s="498" t="s">
        <v>76</v>
      </c>
      <c r="M3" s="499" t="s">
        <v>616</v>
      </c>
      <c r="N3" s="499" t="s">
        <v>77</v>
      </c>
      <c r="O3" s="499" t="s">
        <v>617</v>
      </c>
    </row>
    <row r="4" s="452" customFormat="1" ht="27" customHeight="1" spans="1:15">
      <c r="A4" s="377"/>
      <c r="B4" s="383"/>
      <c r="C4" s="383"/>
      <c r="D4" s="383"/>
      <c r="E4" s="384"/>
      <c r="F4" s="394" t="s">
        <v>618</v>
      </c>
      <c r="G4" s="394" t="s">
        <v>619</v>
      </c>
      <c r="H4" s="384"/>
      <c r="I4" s="384" t="s">
        <v>620</v>
      </c>
      <c r="J4" s="384" t="s">
        <v>621</v>
      </c>
      <c r="K4" s="384" t="s">
        <v>622</v>
      </c>
      <c r="L4" s="500"/>
      <c r="M4" s="501"/>
      <c r="N4" s="501"/>
      <c r="O4" s="501"/>
    </row>
    <row r="5" ht="21.95" customHeight="1" spans="1:15">
      <c r="A5" s="385" t="s">
        <v>623</v>
      </c>
      <c r="B5" s="385"/>
      <c r="C5" s="385"/>
      <c r="D5" s="461">
        <f>D11+D18+D22+D26+D29+D33+D38+D42+D47+D52+D58</f>
        <v>1252</v>
      </c>
      <c r="E5" s="461">
        <f>E11+E18+E22+E26+E29+E33+E38+E42+E47+E52+E58</f>
        <v>4003</v>
      </c>
      <c r="F5" s="388">
        <v>354</v>
      </c>
      <c r="G5" s="388">
        <v>379</v>
      </c>
      <c r="H5" s="388">
        <v>1085</v>
      </c>
      <c r="I5" s="502">
        <v>70</v>
      </c>
      <c r="J5" s="502">
        <v>838</v>
      </c>
      <c r="K5" s="502">
        <v>8</v>
      </c>
      <c r="L5" s="503"/>
      <c r="M5" s="504"/>
      <c r="N5" s="468"/>
      <c r="O5" s="468"/>
    </row>
    <row r="6" ht="21" customHeight="1" spans="1:15">
      <c r="A6" s="391">
        <v>1</v>
      </c>
      <c r="B6" s="392" t="s">
        <v>624</v>
      </c>
      <c r="C6" s="443" t="s">
        <v>625</v>
      </c>
      <c r="D6" s="462">
        <v>2</v>
      </c>
      <c r="E6" s="462">
        <v>5</v>
      </c>
      <c r="F6" s="463">
        <v>1</v>
      </c>
      <c r="G6" s="464">
        <v>1</v>
      </c>
      <c r="H6" s="410">
        <v>3</v>
      </c>
      <c r="I6" s="505">
        <v>1</v>
      </c>
      <c r="J6" s="506"/>
      <c r="K6" s="462"/>
      <c r="L6" s="507" t="s">
        <v>161</v>
      </c>
      <c r="M6" s="80" t="s">
        <v>161</v>
      </c>
      <c r="N6" s="508" t="s">
        <v>626</v>
      </c>
      <c r="O6" s="509" t="s">
        <v>627</v>
      </c>
    </row>
    <row r="7" ht="30" customHeight="1" spans="1:15">
      <c r="A7" s="391">
        <v>2</v>
      </c>
      <c r="B7" s="392"/>
      <c r="C7" s="443" t="s">
        <v>628</v>
      </c>
      <c r="D7" s="462">
        <v>5</v>
      </c>
      <c r="E7" s="462">
        <v>19</v>
      </c>
      <c r="F7" s="465">
        <v>2</v>
      </c>
      <c r="G7" s="410">
        <v>2</v>
      </c>
      <c r="H7" s="410">
        <v>8</v>
      </c>
      <c r="I7" s="506"/>
      <c r="J7" s="505">
        <v>3</v>
      </c>
      <c r="K7" s="462"/>
      <c r="L7" s="510"/>
      <c r="M7" s="80" t="s">
        <v>629</v>
      </c>
      <c r="N7" s="511"/>
      <c r="O7" s="512" t="s">
        <v>630</v>
      </c>
    </row>
    <row r="8" ht="21" customHeight="1" spans="1:15">
      <c r="A8" s="391">
        <v>3</v>
      </c>
      <c r="B8" s="392"/>
      <c r="C8" s="443" t="s">
        <v>631</v>
      </c>
      <c r="D8" s="462">
        <v>8</v>
      </c>
      <c r="E8" s="462">
        <v>21</v>
      </c>
      <c r="F8" s="466"/>
      <c r="G8" s="467"/>
      <c r="H8" s="467"/>
      <c r="I8" s="506"/>
      <c r="J8" s="505">
        <v>8</v>
      </c>
      <c r="K8" s="462"/>
      <c r="L8" s="510"/>
      <c r="M8" s="80" t="s">
        <v>531</v>
      </c>
      <c r="N8" s="511"/>
      <c r="O8" s="513" t="s">
        <v>632</v>
      </c>
    </row>
    <row r="9" ht="35.1" customHeight="1" spans="1:15">
      <c r="A9" s="391">
        <v>4</v>
      </c>
      <c r="B9" s="392"/>
      <c r="C9" s="443" t="s">
        <v>633</v>
      </c>
      <c r="D9" s="462">
        <v>57</v>
      </c>
      <c r="E9" s="462">
        <v>179</v>
      </c>
      <c r="F9" s="465">
        <v>8</v>
      </c>
      <c r="G9" s="410">
        <v>8</v>
      </c>
      <c r="H9" s="410">
        <v>13</v>
      </c>
      <c r="I9" s="506"/>
      <c r="J9" s="505">
        <v>49</v>
      </c>
      <c r="K9" s="462"/>
      <c r="L9" s="510"/>
      <c r="M9" s="80" t="s">
        <v>634</v>
      </c>
      <c r="N9" s="511"/>
      <c r="O9" s="513" t="s">
        <v>635</v>
      </c>
    </row>
    <row r="10" ht="26.1" customHeight="1" spans="1:15">
      <c r="A10" s="391"/>
      <c r="B10" s="392"/>
      <c r="C10" s="392" t="s">
        <v>636</v>
      </c>
      <c r="D10" s="462">
        <v>33</v>
      </c>
      <c r="E10" s="462">
        <v>118</v>
      </c>
      <c r="F10" s="465">
        <v>8</v>
      </c>
      <c r="G10" s="410">
        <v>8</v>
      </c>
      <c r="H10" s="410">
        <v>36</v>
      </c>
      <c r="I10" s="514">
        <v>1</v>
      </c>
      <c r="J10" s="505">
        <v>25</v>
      </c>
      <c r="K10" s="462"/>
      <c r="L10" s="510"/>
      <c r="M10" s="80"/>
      <c r="N10" s="511"/>
      <c r="O10" s="513"/>
    </row>
    <row r="11" ht="30" customHeight="1" spans="1:15">
      <c r="A11" s="468"/>
      <c r="B11" s="392"/>
      <c r="C11" s="469" t="s">
        <v>637</v>
      </c>
      <c r="D11" s="394">
        <v>105</v>
      </c>
      <c r="E11" s="394">
        <v>342</v>
      </c>
      <c r="F11" s="465">
        <v>19</v>
      </c>
      <c r="G11" s="396">
        <v>19</v>
      </c>
      <c r="H11" s="396">
        <v>60</v>
      </c>
      <c r="I11" s="515">
        <v>2</v>
      </c>
      <c r="J11" s="515">
        <v>85</v>
      </c>
      <c r="K11" s="394"/>
      <c r="L11" s="516"/>
      <c r="M11" s="80"/>
      <c r="N11" s="517"/>
      <c r="O11" s="513"/>
    </row>
    <row r="12" ht="36" spans="1:15">
      <c r="A12" s="391">
        <v>5</v>
      </c>
      <c r="B12" s="392" t="s">
        <v>638</v>
      </c>
      <c r="C12" s="470" t="s">
        <v>639</v>
      </c>
      <c r="D12" s="462">
        <v>59</v>
      </c>
      <c r="E12" s="462">
        <v>176</v>
      </c>
      <c r="F12" s="465">
        <v>30</v>
      </c>
      <c r="G12" s="465">
        <v>38</v>
      </c>
      <c r="H12" s="465">
        <v>102</v>
      </c>
      <c r="I12" s="514">
        <v>2</v>
      </c>
      <c r="J12" s="514">
        <v>20</v>
      </c>
      <c r="K12" s="462"/>
      <c r="L12" s="441" t="s">
        <v>94</v>
      </c>
      <c r="M12" s="444" t="s">
        <v>640</v>
      </c>
      <c r="N12" s="442" t="s">
        <v>208</v>
      </c>
      <c r="O12" s="518" t="s">
        <v>641</v>
      </c>
    </row>
    <row r="13" ht="33" customHeight="1" spans="1:15">
      <c r="A13" s="391">
        <v>6</v>
      </c>
      <c r="B13" s="392"/>
      <c r="C13" s="470" t="s">
        <v>642</v>
      </c>
      <c r="D13" s="462">
        <v>20</v>
      </c>
      <c r="E13" s="462">
        <v>43</v>
      </c>
      <c r="F13" s="465">
        <v>16</v>
      </c>
      <c r="G13" s="465">
        <v>17</v>
      </c>
      <c r="H13" s="465">
        <v>34</v>
      </c>
      <c r="I13" s="519"/>
      <c r="J13" s="514">
        <v>3</v>
      </c>
      <c r="K13" s="462"/>
      <c r="L13" s="520"/>
      <c r="M13" s="80" t="s">
        <v>643</v>
      </c>
      <c r="N13" s="521"/>
      <c r="O13" s="522" t="s">
        <v>644</v>
      </c>
    </row>
    <row r="14" ht="33" customHeight="1" spans="1:15">
      <c r="A14" s="391">
        <v>7</v>
      </c>
      <c r="B14" s="392"/>
      <c r="C14" s="470" t="s">
        <v>645</v>
      </c>
      <c r="D14" s="462">
        <v>4</v>
      </c>
      <c r="E14" s="462">
        <v>10</v>
      </c>
      <c r="F14" s="465">
        <v>3</v>
      </c>
      <c r="G14" s="465">
        <v>3</v>
      </c>
      <c r="H14" s="465">
        <v>6</v>
      </c>
      <c r="I14" s="519"/>
      <c r="J14" s="514">
        <v>1</v>
      </c>
      <c r="K14" s="462"/>
      <c r="L14" s="520"/>
      <c r="M14" s="80" t="s">
        <v>646</v>
      </c>
      <c r="N14" s="521"/>
      <c r="O14" s="518" t="s">
        <v>647</v>
      </c>
    </row>
    <row r="15" ht="33" customHeight="1" spans="1:15">
      <c r="A15" s="391">
        <v>8</v>
      </c>
      <c r="B15" s="392"/>
      <c r="C15" s="470" t="s">
        <v>648</v>
      </c>
      <c r="D15" s="462">
        <v>45</v>
      </c>
      <c r="E15" s="462">
        <v>128</v>
      </c>
      <c r="F15" s="465">
        <v>1</v>
      </c>
      <c r="G15" s="465">
        <v>1</v>
      </c>
      <c r="H15" s="465">
        <v>1</v>
      </c>
      <c r="I15" s="519"/>
      <c r="J15" s="514">
        <v>44</v>
      </c>
      <c r="K15" s="462"/>
      <c r="L15" s="520"/>
      <c r="M15" s="523" t="s">
        <v>94</v>
      </c>
      <c r="N15" s="521"/>
      <c r="O15" s="518" t="s">
        <v>649</v>
      </c>
    </row>
    <row r="16" ht="24" customHeight="1" spans="1:15">
      <c r="A16" s="391">
        <v>9</v>
      </c>
      <c r="B16" s="392"/>
      <c r="C16" s="470" t="s">
        <v>650</v>
      </c>
      <c r="D16" s="471">
        <v>7</v>
      </c>
      <c r="E16" s="462">
        <v>21</v>
      </c>
      <c r="F16" s="465">
        <v>4</v>
      </c>
      <c r="G16" s="465">
        <v>4</v>
      </c>
      <c r="H16" s="465">
        <v>14</v>
      </c>
      <c r="I16" s="519"/>
      <c r="J16" s="514">
        <v>3</v>
      </c>
      <c r="K16" s="462"/>
      <c r="L16" s="520"/>
      <c r="M16" s="524"/>
      <c r="N16" s="521"/>
      <c r="O16" s="518" t="s">
        <v>651</v>
      </c>
    </row>
    <row r="17" ht="21.95" customHeight="1" spans="1:15">
      <c r="A17" s="391"/>
      <c r="B17" s="392"/>
      <c r="C17" s="392" t="s">
        <v>636</v>
      </c>
      <c r="D17" s="462">
        <v>42</v>
      </c>
      <c r="E17" s="462">
        <v>120</v>
      </c>
      <c r="F17" s="465">
        <v>22</v>
      </c>
      <c r="G17" s="465">
        <v>22</v>
      </c>
      <c r="H17" s="465">
        <v>55</v>
      </c>
      <c r="I17" s="514">
        <v>2</v>
      </c>
      <c r="J17" s="514">
        <v>20</v>
      </c>
      <c r="K17" s="462"/>
      <c r="L17" s="520"/>
      <c r="M17" s="80"/>
      <c r="N17" s="521"/>
      <c r="O17" s="522"/>
    </row>
    <row r="18" ht="21.95" customHeight="1" spans="1:15">
      <c r="A18" s="468"/>
      <c r="B18" s="392"/>
      <c r="C18" s="472" t="s">
        <v>637</v>
      </c>
      <c r="D18" s="394">
        <v>177</v>
      </c>
      <c r="E18" s="394">
        <v>498</v>
      </c>
      <c r="F18" s="465">
        <v>76</v>
      </c>
      <c r="G18" s="399">
        <v>85</v>
      </c>
      <c r="H18" s="399">
        <v>212</v>
      </c>
      <c r="I18" s="515">
        <v>4</v>
      </c>
      <c r="J18" s="515">
        <v>91</v>
      </c>
      <c r="K18" s="394"/>
      <c r="L18" s="525"/>
      <c r="M18" s="80"/>
      <c r="N18" s="524"/>
      <c r="O18" s="522"/>
    </row>
    <row r="19" ht="26.1" customHeight="1" spans="1:15">
      <c r="A19" s="391">
        <v>10</v>
      </c>
      <c r="B19" s="392" t="s">
        <v>652</v>
      </c>
      <c r="C19" s="473" t="s">
        <v>653</v>
      </c>
      <c r="D19" s="471">
        <v>2</v>
      </c>
      <c r="E19" s="471">
        <v>8</v>
      </c>
      <c r="F19" s="474">
        <v>2</v>
      </c>
      <c r="G19" s="402">
        <v>2</v>
      </c>
      <c r="H19" s="402">
        <v>8</v>
      </c>
      <c r="I19" s="526"/>
      <c r="J19" s="527"/>
      <c r="K19" s="526"/>
      <c r="L19" s="528" t="s">
        <v>38</v>
      </c>
      <c r="M19" s="523" t="s">
        <v>38</v>
      </c>
      <c r="N19" s="508" t="s">
        <v>654</v>
      </c>
      <c r="O19" s="529" t="s">
        <v>655</v>
      </c>
    </row>
    <row r="20" ht="26.1" customHeight="1" spans="1:15">
      <c r="A20" s="391"/>
      <c r="B20" s="392"/>
      <c r="C20" s="473" t="s">
        <v>656</v>
      </c>
      <c r="D20" s="471">
        <v>2</v>
      </c>
      <c r="E20" s="471">
        <v>4</v>
      </c>
      <c r="F20" s="474">
        <v>1</v>
      </c>
      <c r="G20" s="402">
        <v>1</v>
      </c>
      <c r="H20" s="402">
        <v>1</v>
      </c>
      <c r="I20" s="526"/>
      <c r="J20" s="526"/>
      <c r="K20" s="526"/>
      <c r="L20" s="530"/>
      <c r="M20" s="524"/>
      <c r="N20" s="531"/>
      <c r="O20" s="513" t="s">
        <v>657</v>
      </c>
    </row>
    <row r="21" ht="26.1" customHeight="1" spans="1:15">
      <c r="A21" s="391">
        <v>11</v>
      </c>
      <c r="B21" s="392"/>
      <c r="C21" s="473" t="s">
        <v>658</v>
      </c>
      <c r="D21" s="471">
        <v>32</v>
      </c>
      <c r="E21" s="471">
        <v>93</v>
      </c>
      <c r="F21" s="474">
        <v>30</v>
      </c>
      <c r="G21" s="402">
        <v>30</v>
      </c>
      <c r="H21" s="402">
        <v>88</v>
      </c>
      <c r="I21" s="526"/>
      <c r="J21" s="526"/>
      <c r="K21" s="526"/>
      <c r="L21" s="530"/>
      <c r="M21" s="80" t="s">
        <v>659</v>
      </c>
      <c r="N21" s="511"/>
      <c r="O21" s="513" t="s">
        <v>660</v>
      </c>
    </row>
    <row r="22" s="453" customFormat="1" ht="29.1" customHeight="1" spans="1:15">
      <c r="A22" s="475"/>
      <c r="B22" s="476"/>
      <c r="C22" s="469" t="s">
        <v>637</v>
      </c>
      <c r="D22" s="401">
        <v>36</v>
      </c>
      <c r="E22" s="401">
        <v>105</v>
      </c>
      <c r="F22" s="474">
        <v>33</v>
      </c>
      <c r="G22" s="474">
        <v>33</v>
      </c>
      <c r="H22" s="474">
        <v>97</v>
      </c>
      <c r="I22" s="532"/>
      <c r="J22" s="532"/>
      <c r="K22" s="532"/>
      <c r="L22" s="533"/>
      <c r="M22" s="534"/>
      <c r="N22" s="535"/>
      <c r="O22" s="536"/>
    </row>
    <row r="23" ht="27" customHeight="1" spans="1:15">
      <c r="A23" s="477">
        <v>12</v>
      </c>
      <c r="B23" s="392" t="s">
        <v>661</v>
      </c>
      <c r="C23" s="478" t="s">
        <v>662</v>
      </c>
      <c r="D23" s="462">
        <v>14</v>
      </c>
      <c r="E23" s="462">
        <v>49</v>
      </c>
      <c r="F23" s="406">
        <v>12</v>
      </c>
      <c r="G23" s="406">
        <v>12</v>
      </c>
      <c r="H23" s="465">
        <v>41</v>
      </c>
      <c r="I23" s="519"/>
      <c r="J23" s="514">
        <v>2</v>
      </c>
      <c r="K23" s="462"/>
      <c r="L23" s="441" t="s">
        <v>124</v>
      </c>
      <c r="M23" s="80" t="s">
        <v>124</v>
      </c>
      <c r="N23" s="442" t="s">
        <v>193</v>
      </c>
      <c r="O23" s="522" t="s">
        <v>663</v>
      </c>
    </row>
    <row r="24" ht="27" customHeight="1" spans="1:15">
      <c r="A24" s="477">
        <v>13</v>
      </c>
      <c r="B24" s="392"/>
      <c r="C24" s="478" t="s">
        <v>664</v>
      </c>
      <c r="D24" s="462">
        <v>15</v>
      </c>
      <c r="E24" s="462">
        <v>52</v>
      </c>
      <c r="F24" s="406">
        <v>14</v>
      </c>
      <c r="G24" s="406">
        <v>14</v>
      </c>
      <c r="H24" s="465">
        <v>46</v>
      </c>
      <c r="I24" s="519"/>
      <c r="J24" s="514">
        <v>1</v>
      </c>
      <c r="K24" s="462"/>
      <c r="L24" s="520"/>
      <c r="M24" s="80" t="s">
        <v>665</v>
      </c>
      <c r="N24" s="521"/>
      <c r="O24" s="522" t="s">
        <v>666</v>
      </c>
    </row>
    <row r="25" ht="20.1" customHeight="1" spans="1:15">
      <c r="A25" s="477"/>
      <c r="B25" s="392"/>
      <c r="C25" s="479" t="s">
        <v>636</v>
      </c>
      <c r="D25" s="462">
        <v>10</v>
      </c>
      <c r="E25" s="462">
        <v>31</v>
      </c>
      <c r="F25" s="406">
        <v>5</v>
      </c>
      <c r="G25" s="406">
        <v>5</v>
      </c>
      <c r="H25" s="465">
        <v>10</v>
      </c>
      <c r="I25" s="519"/>
      <c r="J25" s="514">
        <v>5</v>
      </c>
      <c r="K25" s="462"/>
      <c r="L25" s="520"/>
      <c r="M25" s="80"/>
      <c r="N25" s="521"/>
      <c r="O25" s="522"/>
    </row>
    <row r="26" s="453" customFormat="1" ht="27" customHeight="1" spans="1:15">
      <c r="A26" s="480"/>
      <c r="B26" s="392"/>
      <c r="C26" s="481" t="s">
        <v>637</v>
      </c>
      <c r="D26" s="394">
        <v>39</v>
      </c>
      <c r="E26" s="394">
        <v>132</v>
      </c>
      <c r="F26" s="482">
        <v>31</v>
      </c>
      <c r="G26" s="482">
        <v>31</v>
      </c>
      <c r="H26" s="399">
        <v>97</v>
      </c>
      <c r="I26" s="393"/>
      <c r="J26" s="515">
        <v>8</v>
      </c>
      <c r="K26" s="394"/>
      <c r="L26" s="533"/>
      <c r="M26" s="534"/>
      <c r="N26" s="535"/>
      <c r="O26" s="536"/>
    </row>
    <row r="27" ht="26.1" customHeight="1" spans="1:15">
      <c r="A27" s="391">
        <v>14</v>
      </c>
      <c r="B27" s="409" t="s">
        <v>667</v>
      </c>
      <c r="C27" s="443" t="s">
        <v>668</v>
      </c>
      <c r="D27" s="462">
        <v>32</v>
      </c>
      <c r="E27" s="462">
        <v>72</v>
      </c>
      <c r="F27" s="465">
        <v>6</v>
      </c>
      <c r="G27" s="465">
        <v>6</v>
      </c>
      <c r="H27" s="465">
        <v>16</v>
      </c>
      <c r="I27" s="537">
        <v>2</v>
      </c>
      <c r="J27" s="537">
        <v>17</v>
      </c>
      <c r="K27" s="462"/>
      <c r="L27" s="528" t="s">
        <v>22</v>
      </c>
      <c r="M27" s="391" t="s">
        <v>669</v>
      </c>
      <c r="N27" s="538" t="s">
        <v>670</v>
      </c>
      <c r="O27" s="539" t="s">
        <v>671</v>
      </c>
    </row>
    <row r="28" ht="21.95" customHeight="1" spans="1:15">
      <c r="A28" s="391"/>
      <c r="B28" s="483"/>
      <c r="C28" s="443" t="s">
        <v>672</v>
      </c>
      <c r="D28" s="462">
        <v>11</v>
      </c>
      <c r="E28" s="462">
        <v>30</v>
      </c>
      <c r="F28" s="465">
        <v>6</v>
      </c>
      <c r="G28" s="465">
        <v>6</v>
      </c>
      <c r="H28" s="465">
        <v>16</v>
      </c>
      <c r="I28" s="537">
        <v>5</v>
      </c>
      <c r="J28" s="537">
        <v>5</v>
      </c>
      <c r="K28" s="462"/>
      <c r="L28" s="540"/>
      <c r="M28" s="391" t="s">
        <v>22</v>
      </c>
      <c r="N28" s="541"/>
      <c r="O28" s="539" t="s">
        <v>673</v>
      </c>
    </row>
    <row r="29" s="453" customFormat="1" ht="21" customHeight="1" spans="1:15">
      <c r="A29" s="484"/>
      <c r="B29" s="383"/>
      <c r="C29" s="469" t="s">
        <v>637</v>
      </c>
      <c r="D29" s="394">
        <v>43</v>
      </c>
      <c r="E29" s="394">
        <v>102</v>
      </c>
      <c r="F29" s="396">
        <v>12</v>
      </c>
      <c r="G29" s="396">
        <v>12</v>
      </c>
      <c r="H29" s="396">
        <v>32</v>
      </c>
      <c r="I29" s="542">
        <v>7</v>
      </c>
      <c r="J29" s="542">
        <v>22</v>
      </c>
      <c r="K29" s="394"/>
      <c r="L29" s="543"/>
      <c r="M29" s="484"/>
      <c r="N29" s="541"/>
      <c r="O29" s="544"/>
    </row>
    <row r="30" ht="26.1" customHeight="1" spans="1:15">
      <c r="A30" s="391">
        <v>15</v>
      </c>
      <c r="B30" s="412" t="s">
        <v>674</v>
      </c>
      <c r="C30" s="443" t="s">
        <v>675</v>
      </c>
      <c r="D30" s="462">
        <v>53</v>
      </c>
      <c r="E30" s="462">
        <v>197</v>
      </c>
      <c r="F30" s="485">
        <v>3</v>
      </c>
      <c r="G30" s="485">
        <v>5</v>
      </c>
      <c r="H30" s="465">
        <v>15</v>
      </c>
      <c r="I30" s="545">
        <v>7</v>
      </c>
      <c r="J30" s="545">
        <v>47</v>
      </c>
      <c r="K30" s="546"/>
      <c r="L30" s="528" t="s">
        <v>45</v>
      </c>
      <c r="M30" s="80" t="s">
        <v>45</v>
      </c>
      <c r="N30" s="508" t="s">
        <v>676</v>
      </c>
      <c r="O30" s="512" t="s">
        <v>677</v>
      </c>
    </row>
    <row r="31" ht="29.1" customHeight="1" spans="1:15">
      <c r="A31" s="391">
        <v>16</v>
      </c>
      <c r="B31" s="412"/>
      <c r="C31" s="443" t="s">
        <v>678</v>
      </c>
      <c r="D31" s="462">
        <v>105</v>
      </c>
      <c r="E31" s="462">
        <v>353</v>
      </c>
      <c r="F31" s="366">
        <v>10</v>
      </c>
      <c r="G31" s="366">
        <v>12</v>
      </c>
      <c r="H31" s="486">
        <v>22</v>
      </c>
      <c r="I31" s="546"/>
      <c r="J31" s="545">
        <v>95</v>
      </c>
      <c r="K31" s="546"/>
      <c r="L31" s="530"/>
      <c r="M31" s="80" t="s">
        <v>563</v>
      </c>
      <c r="N31" s="511"/>
      <c r="O31" s="513" t="s">
        <v>679</v>
      </c>
    </row>
    <row r="32" ht="30" customHeight="1" spans="1:15">
      <c r="A32" s="391"/>
      <c r="B32" s="412"/>
      <c r="C32" s="392" t="s">
        <v>636</v>
      </c>
      <c r="D32" s="462">
        <v>74</v>
      </c>
      <c r="E32" s="462">
        <v>250</v>
      </c>
      <c r="F32" s="465">
        <v>9</v>
      </c>
      <c r="G32" s="465">
        <v>12</v>
      </c>
      <c r="H32" s="465">
        <v>30</v>
      </c>
      <c r="I32" s="547">
        <v>11</v>
      </c>
      <c r="J32" s="547">
        <v>63</v>
      </c>
      <c r="K32" s="546"/>
      <c r="L32" s="530"/>
      <c r="M32" s="80"/>
      <c r="N32" s="511"/>
      <c r="O32" s="513"/>
    </row>
    <row r="33" s="453" customFormat="1" ht="24.95" customHeight="1" spans="1:15">
      <c r="A33" s="484"/>
      <c r="B33" s="487"/>
      <c r="C33" s="469" t="s">
        <v>637</v>
      </c>
      <c r="D33" s="394">
        <v>232</v>
      </c>
      <c r="E33" s="394">
        <v>800</v>
      </c>
      <c r="F33" s="399">
        <v>22</v>
      </c>
      <c r="G33" s="399">
        <v>29</v>
      </c>
      <c r="H33" s="399">
        <v>67</v>
      </c>
      <c r="I33" s="411">
        <v>18</v>
      </c>
      <c r="J33" s="411">
        <v>205</v>
      </c>
      <c r="K33" s="424"/>
      <c r="L33" s="533"/>
      <c r="M33" s="534"/>
      <c r="N33" s="535"/>
      <c r="O33" s="536"/>
    </row>
    <row r="34" ht="27" customHeight="1" spans="1:15">
      <c r="A34" s="391">
        <v>17</v>
      </c>
      <c r="B34" s="392" t="s">
        <v>680</v>
      </c>
      <c r="C34" s="443" t="s">
        <v>681</v>
      </c>
      <c r="D34" s="462">
        <v>31</v>
      </c>
      <c r="E34" s="462">
        <v>112</v>
      </c>
      <c r="F34" s="465">
        <v>8</v>
      </c>
      <c r="G34" s="465">
        <v>8</v>
      </c>
      <c r="H34" s="465">
        <v>26</v>
      </c>
      <c r="I34" s="462"/>
      <c r="J34" s="537">
        <v>23</v>
      </c>
      <c r="K34" s="462"/>
      <c r="L34" s="528" t="s">
        <v>145</v>
      </c>
      <c r="M34" s="80" t="s">
        <v>682</v>
      </c>
      <c r="N34" s="508" t="s">
        <v>683</v>
      </c>
      <c r="O34" s="512" t="s">
        <v>684</v>
      </c>
    </row>
    <row r="35" ht="27" customHeight="1" spans="1:15">
      <c r="A35" s="391">
        <v>18</v>
      </c>
      <c r="B35" s="392"/>
      <c r="C35" s="443" t="s">
        <v>685</v>
      </c>
      <c r="D35" s="462">
        <v>40</v>
      </c>
      <c r="E35" s="462">
        <v>130</v>
      </c>
      <c r="F35" s="465">
        <v>12</v>
      </c>
      <c r="G35" s="465">
        <v>12</v>
      </c>
      <c r="H35" s="465">
        <v>33</v>
      </c>
      <c r="I35" s="462"/>
      <c r="J35" s="537">
        <v>28</v>
      </c>
      <c r="K35" s="462"/>
      <c r="L35" s="530"/>
      <c r="M35" s="523" t="s">
        <v>145</v>
      </c>
      <c r="N35" s="511"/>
      <c r="O35" s="513" t="s">
        <v>686</v>
      </c>
    </row>
    <row r="36" ht="27" customHeight="1" spans="1:15">
      <c r="A36" s="391">
        <v>19</v>
      </c>
      <c r="B36" s="392"/>
      <c r="C36" s="443" t="s">
        <v>687</v>
      </c>
      <c r="D36" s="462">
        <v>66</v>
      </c>
      <c r="E36" s="462">
        <v>242</v>
      </c>
      <c r="F36" s="465">
        <v>10</v>
      </c>
      <c r="G36" s="465">
        <v>10</v>
      </c>
      <c r="H36" s="465">
        <v>27</v>
      </c>
      <c r="I36" s="462"/>
      <c r="J36" s="537">
        <v>56</v>
      </c>
      <c r="K36" s="462"/>
      <c r="L36" s="530"/>
      <c r="M36" s="524"/>
      <c r="N36" s="511"/>
      <c r="O36" s="509" t="s">
        <v>688</v>
      </c>
    </row>
    <row r="37" ht="27" customHeight="1" spans="1:15">
      <c r="A37" s="391"/>
      <c r="B37" s="392"/>
      <c r="C37" s="365" t="s">
        <v>152</v>
      </c>
      <c r="D37" s="391">
        <v>8</v>
      </c>
      <c r="E37" s="391">
        <v>36</v>
      </c>
      <c r="F37" s="465">
        <v>1</v>
      </c>
      <c r="G37" s="465">
        <v>1</v>
      </c>
      <c r="H37" s="465">
        <v>4</v>
      </c>
      <c r="I37" s="391"/>
      <c r="J37" s="548">
        <v>7</v>
      </c>
      <c r="K37" s="391"/>
      <c r="L37" s="530"/>
      <c r="M37" s="80" t="s">
        <v>570</v>
      </c>
      <c r="N37" s="511"/>
      <c r="O37" s="513" t="s">
        <v>689</v>
      </c>
    </row>
    <row r="38" s="453" customFormat="1" ht="24.95" customHeight="1" spans="1:15">
      <c r="A38" s="484"/>
      <c r="B38" s="476"/>
      <c r="C38" s="488" t="s">
        <v>637</v>
      </c>
      <c r="D38" s="484">
        <v>145</v>
      </c>
      <c r="E38" s="484">
        <v>520</v>
      </c>
      <c r="F38" s="399">
        <v>31</v>
      </c>
      <c r="G38" s="399">
        <v>31</v>
      </c>
      <c r="H38" s="399">
        <v>90</v>
      </c>
      <c r="I38" s="484"/>
      <c r="J38" s="549">
        <v>114</v>
      </c>
      <c r="K38" s="484"/>
      <c r="L38" s="533"/>
      <c r="M38" s="534"/>
      <c r="N38" s="535"/>
      <c r="O38" s="536"/>
    </row>
    <row r="39" ht="33" customHeight="1" spans="1:15">
      <c r="A39" s="391">
        <v>20</v>
      </c>
      <c r="B39" s="392" t="s">
        <v>690</v>
      </c>
      <c r="C39" s="443" t="s">
        <v>691</v>
      </c>
      <c r="D39" s="443">
        <v>36</v>
      </c>
      <c r="E39" s="443">
        <v>127</v>
      </c>
      <c r="F39" s="420">
        <v>5</v>
      </c>
      <c r="G39" s="420">
        <v>5</v>
      </c>
      <c r="H39" s="420">
        <v>15</v>
      </c>
      <c r="I39" s="550">
        <v>2</v>
      </c>
      <c r="J39" s="537">
        <v>31</v>
      </c>
      <c r="K39" s="550">
        <v>2</v>
      </c>
      <c r="L39" s="441" t="s">
        <v>28</v>
      </c>
      <c r="M39" s="80" t="s">
        <v>86</v>
      </c>
      <c r="N39" s="442" t="s">
        <v>692</v>
      </c>
      <c r="O39" s="518" t="s">
        <v>693</v>
      </c>
    </row>
    <row r="40" ht="24" customHeight="1" spans="1:15">
      <c r="A40" s="391">
        <v>21</v>
      </c>
      <c r="B40" s="392"/>
      <c r="C40" s="443" t="s">
        <v>685</v>
      </c>
      <c r="D40" s="443">
        <v>13</v>
      </c>
      <c r="E40" s="443">
        <v>40</v>
      </c>
      <c r="F40" s="420">
        <v>12</v>
      </c>
      <c r="G40" s="420">
        <v>12</v>
      </c>
      <c r="H40" s="420">
        <v>36</v>
      </c>
      <c r="I40" s="550">
        <v>1</v>
      </c>
      <c r="J40" s="462"/>
      <c r="K40" s="443"/>
      <c r="L40" s="520"/>
      <c r="M40" s="80" t="s">
        <v>694</v>
      </c>
      <c r="N40" s="551"/>
      <c r="O40" s="518" t="s">
        <v>695</v>
      </c>
    </row>
    <row r="41" ht="24" customHeight="1" spans="1:15">
      <c r="A41" s="391"/>
      <c r="B41" s="392"/>
      <c r="C41" s="443" t="s">
        <v>255</v>
      </c>
      <c r="D41" s="443">
        <v>10</v>
      </c>
      <c r="E41" s="443">
        <v>31</v>
      </c>
      <c r="F41" s="420">
        <v>10</v>
      </c>
      <c r="G41" s="420">
        <v>10</v>
      </c>
      <c r="H41" s="420">
        <v>31</v>
      </c>
      <c r="I41" s="443"/>
      <c r="J41" s="462"/>
      <c r="K41" s="443"/>
      <c r="L41" s="520"/>
      <c r="M41" s="80" t="s">
        <v>696</v>
      </c>
      <c r="N41" s="551"/>
      <c r="O41" s="522" t="s">
        <v>697</v>
      </c>
    </row>
    <row r="42" s="453" customFormat="1" ht="27" customHeight="1" spans="1:15">
      <c r="A42" s="484"/>
      <c r="B42" s="476"/>
      <c r="C42" s="377" t="s">
        <v>637</v>
      </c>
      <c r="D42" s="377">
        <v>59</v>
      </c>
      <c r="E42" s="377">
        <v>198</v>
      </c>
      <c r="F42" s="489">
        <v>27</v>
      </c>
      <c r="G42" s="489">
        <v>27</v>
      </c>
      <c r="H42" s="489">
        <v>82</v>
      </c>
      <c r="I42" s="552">
        <v>3</v>
      </c>
      <c r="J42" s="542">
        <v>31</v>
      </c>
      <c r="K42" s="552">
        <v>2</v>
      </c>
      <c r="L42" s="525"/>
      <c r="M42" s="534"/>
      <c r="N42" s="553"/>
      <c r="O42" s="554"/>
    </row>
    <row r="43" ht="27.95" customHeight="1" spans="1:15">
      <c r="A43" s="391">
        <v>22</v>
      </c>
      <c r="B43" s="392" t="s">
        <v>698</v>
      </c>
      <c r="C43" s="443" t="s">
        <v>699</v>
      </c>
      <c r="D43" s="462">
        <v>10</v>
      </c>
      <c r="E43" s="462">
        <v>38</v>
      </c>
      <c r="F43" s="465">
        <v>9</v>
      </c>
      <c r="G43" s="465">
        <v>10</v>
      </c>
      <c r="H43" s="465">
        <v>38</v>
      </c>
      <c r="I43" s="506"/>
      <c r="J43" s="505">
        <v>0</v>
      </c>
      <c r="K43" s="462"/>
      <c r="L43" s="528" t="s">
        <v>19</v>
      </c>
      <c r="M43" s="80" t="s">
        <v>700</v>
      </c>
      <c r="N43" s="508" t="s">
        <v>701</v>
      </c>
      <c r="O43" s="512" t="s">
        <v>702</v>
      </c>
    </row>
    <row r="44" ht="24" customHeight="1" spans="1:15">
      <c r="A44" s="391">
        <v>23</v>
      </c>
      <c r="B44" s="392"/>
      <c r="C44" s="443" t="s">
        <v>703</v>
      </c>
      <c r="D44" s="462">
        <v>11</v>
      </c>
      <c r="E44" s="462">
        <v>42</v>
      </c>
      <c r="F44" s="465">
        <v>9</v>
      </c>
      <c r="G44" s="465">
        <v>9</v>
      </c>
      <c r="H44" s="465">
        <v>33</v>
      </c>
      <c r="I44" s="506"/>
      <c r="J44" s="505">
        <v>2</v>
      </c>
      <c r="K44" s="462"/>
      <c r="L44" s="530"/>
      <c r="M44" s="523" t="s">
        <v>19</v>
      </c>
      <c r="N44" s="511"/>
      <c r="O44" s="512" t="s">
        <v>704</v>
      </c>
    </row>
    <row r="45" ht="26.1" customHeight="1" spans="1:15">
      <c r="A45" s="391"/>
      <c r="B45" s="392"/>
      <c r="C45" s="443" t="s">
        <v>113</v>
      </c>
      <c r="D45" s="462">
        <v>21</v>
      </c>
      <c r="E45" s="462">
        <v>64</v>
      </c>
      <c r="F45" s="465">
        <v>1</v>
      </c>
      <c r="G45" s="465">
        <v>1</v>
      </c>
      <c r="H45" s="465">
        <v>1</v>
      </c>
      <c r="I45" s="555"/>
      <c r="J45" s="556">
        <v>20</v>
      </c>
      <c r="K45" s="462"/>
      <c r="L45" s="530"/>
      <c r="M45" s="524"/>
      <c r="N45" s="511"/>
      <c r="O45" s="513" t="s">
        <v>705</v>
      </c>
    </row>
    <row r="46" ht="27" customHeight="1" spans="1:15">
      <c r="A46" s="391"/>
      <c r="B46" s="392"/>
      <c r="C46" s="443" t="s">
        <v>636</v>
      </c>
      <c r="D46" s="462">
        <v>2</v>
      </c>
      <c r="E46" s="462">
        <v>7</v>
      </c>
      <c r="F46" s="465">
        <v>1</v>
      </c>
      <c r="G46" s="465">
        <v>1</v>
      </c>
      <c r="H46" s="465">
        <v>3</v>
      </c>
      <c r="I46" s="506"/>
      <c r="J46" s="505">
        <v>1</v>
      </c>
      <c r="K46" s="462"/>
      <c r="L46" s="530"/>
      <c r="M46" s="80"/>
      <c r="N46" s="511"/>
      <c r="O46" s="513"/>
    </row>
    <row r="47" s="453" customFormat="1" ht="29.1" customHeight="1" spans="1:15">
      <c r="A47" s="484"/>
      <c r="B47" s="476"/>
      <c r="C47" s="377" t="s">
        <v>637</v>
      </c>
      <c r="D47" s="394">
        <v>44</v>
      </c>
      <c r="E47" s="394">
        <v>151</v>
      </c>
      <c r="F47" s="399">
        <v>20</v>
      </c>
      <c r="G47" s="399">
        <v>21</v>
      </c>
      <c r="H47" s="399">
        <v>75</v>
      </c>
      <c r="I47" s="419"/>
      <c r="J47" s="557">
        <v>23</v>
      </c>
      <c r="K47" s="394"/>
      <c r="L47" s="533"/>
      <c r="M47" s="534"/>
      <c r="N47" s="535"/>
      <c r="O47" s="536"/>
    </row>
    <row r="48" ht="30" customHeight="1" spans="1:15">
      <c r="A48" s="391">
        <v>24</v>
      </c>
      <c r="B48" s="392" t="s">
        <v>706</v>
      </c>
      <c r="C48" s="443" t="s">
        <v>707</v>
      </c>
      <c r="D48" s="462">
        <v>31</v>
      </c>
      <c r="E48" s="462">
        <v>90</v>
      </c>
      <c r="F48" s="465">
        <v>10</v>
      </c>
      <c r="G48" s="490">
        <v>11</v>
      </c>
      <c r="H48" s="490">
        <v>31</v>
      </c>
      <c r="I48" s="537">
        <v>3</v>
      </c>
      <c r="J48" s="537">
        <v>18</v>
      </c>
      <c r="K48" s="558"/>
      <c r="L48" s="441" t="s">
        <v>200</v>
      </c>
      <c r="M48" s="391" t="s">
        <v>598</v>
      </c>
      <c r="N48" s="409" t="s">
        <v>708</v>
      </c>
      <c r="O48" s="559" t="s">
        <v>709</v>
      </c>
    </row>
    <row r="49" ht="30" customHeight="1" spans="1:15">
      <c r="A49" s="391">
        <v>25</v>
      </c>
      <c r="B49" s="392"/>
      <c r="C49" s="443" t="s">
        <v>710</v>
      </c>
      <c r="D49" s="462">
        <v>83</v>
      </c>
      <c r="E49" s="462">
        <v>302</v>
      </c>
      <c r="F49" s="465">
        <v>13</v>
      </c>
      <c r="G49" s="490">
        <v>15</v>
      </c>
      <c r="H49" s="490">
        <v>58</v>
      </c>
      <c r="I49" s="537">
        <v>10</v>
      </c>
      <c r="J49" s="537">
        <v>59</v>
      </c>
      <c r="K49" s="558"/>
      <c r="L49" s="520"/>
      <c r="M49" s="391" t="s">
        <v>559</v>
      </c>
      <c r="N49" s="560"/>
      <c r="O49" s="561" t="s">
        <v>711</v>
      </c>
    </row>
    <row r="50" ht="30" customHeight="1" spans="1:15">
      <c r="A50" s="391">
        <v>26</v>
      </c>
      <c r="B50" s="392"/>
      <c r="C50" s="443" t="s">
        <v>712</v>
      </c>
      <c r="D50" s="391">
        <v>118</v>
      </c>
      <c r="E50" s="391">
        <v>393</v>
      </c>
      <c r="F50" s="465">
        <v>29</v>
      </c>
      <c r="G50" s="490">
        <v>31</v>
      </c>
      <c r="H50" s="490">
        <v>90</v>
      </c>
      <c r="I50" s="548">
        <v>10</v>
      </c>
      <c r="J50" s="548">
        <v>84</v>
      </c>
      <c r="K50" s="558"/>
      <c r="L50" s="520"/>
      <c r="M50" s="391" t="s">
        <v>200</v>
      </c>
      <c r="N50" s="560"/>
      <c r="O50" s="561" t="s">
        <v>713</v>
      </c>
    </row>
    <row r="51" ht="27" customHeight="1" spans="1:15">
      <c r="A51" s="391"/>
      <c r="B51" s="392"/>
      <c r="C51" s="443" t="s">
        <v>636</v>
      </c>
      <c r="D51" s="462">
        <v>14</v>
      </c>
      <c r="E51" s="462">
        <v>47</v>
      </c>
      <c r="F51" s="465">
        <v>7</v>
      </c>
      <c r="G51" s="490">
        <v>8</v>
      </c>
      <c r="H51" s="490">
        <v>20</v>
      </c>
      <c r="I51" s="537">
        <v>0</v>
      </c>
      <c r="J51" s="537">
        <v>6</v>
      </c>
      <c r="K51" s="558"/>
      <c r="L51" s="520"/>
      <c r="M51" s="391"/>
      <c r="N51" s="560"/>
      <c r="O51" s="561"/>
    </row>
    <row r="52" s="453" customFormat="1" ht="27" customHeight="1" spans="1:15">
      <c r="A52" s="484"/>
      <c r="B52" s="476"/>
      <c r="C52" s="377" t="s">
        <v>637</v>
      </c>
      <c r="D52" s="426">
        <v>246</v>
      </c>
      <c r="E52" s="426">
        <v>832</v>
      </c>
      <c r="F52" s="399">
        <v>59</v>
      </c>
      <c r="G52" s="427">
        <v>65</v>
      </c>
      <c r="H52" s="427">
        <v>199</v>
      </c>
      <c r="I52" s="562">
        <v>23</v>
      </c>
      <c r="J52" s="563">
        <v>167</v>
      </c>
      <c r="K52" s="449"/>
      <c r="L52" s="564"/>
      <c r="M52" s="484"/>
      <c r="N52" s="565"/>
      <c r="O52" s="469"/>
    </row>
    <row r="53" ht="24" customHeight="1" spans="1:15">
      <c r="A53" s="391">
        <v>27</v>
      </c>
      <c r="B53" s="491" t="s">
        <v>714</v>
      </c>
      <c r="C53" s="492" t="s">
        <v>715</v>
      </c>
      <c r="D53" s="492">
        <v>31</v>
      </c>
      <c r="E53" s="492">
        <v>74</v>
      </c>
      <c r="F53" s="465">
        <v>1</v>
      </c>
      <c r="G53" s="367">
        <v>3</v>
      </c>
      <c r="H53" s="367">
        <v>8</v>
      </c>
      <c r="I53" s="566">
        <v>5</v>
      </c>
      <c r="J53" s="202">
        <v>27</v>
      </c>
      <c r="K53" s="567"/>
      <c r="L53" s="441" t="s">
        <v>367</v>
      </c>
      <c r="M53" s="80" t="s">
        <v>716</v>
      </c>
      <c r="N53" s="442" t="s">
        <v>717</v>
      </c>
      <c r="O53" s="568" t="s">
        <v>718</v>
      </c>
    </row>
    <row r="54" ht="24" customHeight="1" spans="1:15">
      <c r="A54" s="391">
        <v>28</v>
      </c>
      <c r="B54" s="493"/>
      <c r="C54" s="492" t="s">
        <v>719</v>
      </c>
      <c r="D54" s="492">
        <v>19</v>
      </c>
      <c r="E54" s="492">
        <v>43</v>
      </c>
      <c r="F54" s="465">
        <v>12</v>
      </c>
      <c r="G54" s="367">
        <v>12</v>
      </c>
      <c r="H54" s="465">
        <v>35</v>
      </c>
      <c r="I54" s="202">
        <v>4</v>
      </c>
      <c r="J54" s="569">
        <v>1</v>
      </c>
      <c r="K54" s="492"/>
      <c r="L54" s="520"/>
      <c r="M54" s="80" t="s">
        <v>720</v>
      </c>
      <c r="N54" s="521"/>
      <c r="O54" s="568" t="s">
        <v>721</v>
      </c>
    </row>
    <row r="55" ht="24" customHeight="1" spans="1:15">
      <c r="A55" s="391">
        <v>29</v>
      </c>
      <c r="B55" s="493"/>
      <c r="C55" s="492" t="s">
        <v>722</v>
      </c>
      <c r="D55" s="492">
        <v>54</v>
      </c>
      <c r="E55" s="492">
        <v>147</v>
      </c>
      <c r="F55" s="494">
        <v>5</v>
      </c>
      <c r="G55" s="494">
        <v>5</v>
      </c>
      <c r="H55" s="494">
        <v>18</v>
      </c>
      <c r="I55" s="202">
        <v>3</v>
      </c>
      <c r="J55" s="566">
        <v>48</v>
      </c>
      <c r="K55" s="567"/>
      <c r="L55" s="520"/>
      <c r="M55" s="80" t="s">
        <v>723</v>
      </c>
      <c r="N55" s="521"/>
      <c r="O55" s="570" t="s">
        <v>724</v>
      </c>
    </row>
    <row r="56" ht="24" customHeight="1" spans="1:15">
      <c r="A56" s="391"/>
      <c r="B56" s="493"/>
      <c r="C56" s="492" t="s">
        <v>185</v>
      </c>
      <c r="D56" s="492">
        <v>14</v>
      </c>
      <c r="E56" s="492">
        <v>42</v>
      </c>
      <c r="F56" s="465">
        <v>5</v>
      </c>
      <c r="G56" s="494">
        <v>5</v>
      </c>
      <c r="H56" s="465">
        <v>12</v>
      </c>
      <c r="I56" s="202">
        <v>1</v>
      </c>
      <c r="J56" s="566">
        <v>9</v>
      </c>
      <c r="K56" s="566">
        <v>6</v>
      </c>
      <c r="L56" s="520"/>
      <c r="M56" s="80" t="s">
        <v>28</v>
      </c>
      <c r="N56" s="521"/>
      <c r="O56" s="568" t="s">
        <v>725</v>
      </c>
    </row>
    <row r="57" ht="24" customHeight="1" spans="1:15">
      <c r="A57" s="391"/>
      <c r="B57" s="493"/>
      <c r="C57" s="492" t="s">
        <v>636</v>
      </c>
      <c r="D57" s="492">
        <v>8</v>
      </c>
      <c r="E57" s="492">
        <v>17</v>
      </c>
      <c r="F57" s="494">
        <v>1</v>
      </c>
      <c r="G57" s="465">
        <v>1</v>
      </c>
      <c r="H57" s="465">
        <v>1</v>
      </c>
      <c r="I57" s="80"/>
      <c r="J57" s="566">
        <v>7</v>
      </c>
      <c r="K57" s="567"/>
      <c r="L57" s="520"/>
      <c r="M57" s="80"/>
      <c r="N57" s="521"/>
      <c r="O57" s="568"/>
    </row>
    <row r="58" ht="20.1" customHeight="1" spans="1:15">
      <c r="A58" s="71"/>
      <c r="B58" s="495"/>
      <c r="C58" s="476" t="s">
        <v>637</v>
      </c>
      <c r="D58" s="431">
        <v>126</v>
      </c>
      <c r="E58" s="431">
        <v>323</v>
      </c>
      <c r="F58" s="399">
        <v>24</v>
      </c>
      <c r="G58" s="496">
        <v>26</v>
      </c>
      <c r="H58" s="496">
        <v>74</v>
      </c>
      <c r="I58" s="571">
        <v>13</v>
      </c>
      <c r="J58" s="571">
        <v>92</v>
      </c>
      <c r="K58" s="572">
        <v>6</v>
      </c>
      <c r="L58" s="564"/>
      <c r="M58" s="534"/>
      <c r="N58" s="573"/>
      <c r="O58" s="574"/>
    </row>
    <row r="59" spans="8:8">
      <c r="H59" s="497"/>
    </row>
    <row r="74" spans="3:3">
      <c r="C74" t="s">
        <v>726</v>
      </c>
    </row>
  </sheetData>
  <mergeCells count="52">
    <mergeCell ref="A1:O1"/>
    <mergeCell ref="A2:O2"/>
    <mergeCell ref="F3:G3"/>
    <mergeCell ref="I3:K3"/>
    <mergeCell ref="A5:C5"/>
    <mergeCell ref="A3:A4"/>
    <mergeCell ref="B3:B4"/>
    <mergeCell ref="B6:B11"/>
    <mergeCell ref="B12:B18"/>
    <mergeCell ref="B19:B22"/>
    <mergeCell ref="B23:B26"/>
    <mergeCell ref="B27:B29"/>
    <mergeCell ref="B30:B33"/>
    <mergeCell ref="B34:B38"/>
    <mergeCell ref="B39:B42"/>
    <mergeCell ref="B43:B47"/>
    <mergeCell ref="B48:B52"/>
    <mergeCell ref="B53:B58"/>
    <mergeCell ref="C3:C4"/>
    <mergeCell ref="D3:D4"/>
    <mergeCell ref="E3:E4"/>
    <mergeCell ref="H3:H4"/>
    <mergeCell ref="L3:L4"/>
    <mergeCell ref="L6:L11"/>
    <mergeCell ref="L12:L18"/>
    <mergeCell ref="L19:L22"/>
    <mergeCell ref="L23:L26"/>
    <mergeCell ref="L27:L28"/>
    <mergeCell ref="L30:L33"/>
    <mergeCell ref="L34:L38"/>
    <mergeCell ref="L39:L42"/>
    <mergeCell ref="L43:L47"/>
    <mergeCell ref="L48:L52"/>
    <mergeCell ref="L53:L58"/>
    <mergeCell ref="M3:M4"/>
    <mergeCell ref="M15:M16"/>
    <mergeCell ref="M19:M20"/>
    <mergeCell ref="M35:M36"/>
    <mergeCell ref="M44:M45"/>
    <mergeCell ref="N3:N4"/>
    <mergeCell ref="N6:N11"/>
    <mergeCell ref="N12:N18"/>
    <mergeCell ref="N19:N22"/>
    <mergeCell ref="N23:N26"/>
    <mergeCell ref="N27:N29"/>
    <mergeCell ref="N30:N33"/>
    <mergeCell ref="N34:N38"/>
    <mergeCell ref="N39:N42"/>
    <mergeCell ref="N43:N47"/>
    <mergeCell ref="N48:N52"/>
    <mergeCell ref="N53:N58"/>
    <mergeCell ref="O3:O4"/>
  </mergeCells>
  <printOptions horizontalCentered="1"/>
  <pageMargins left="0.751388888888889" right="0.751388888888889" top="0.802777777777778" bottom="0.605555555555556" header="0.511805555555556" footer="0.51180555555555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J13" sqref="J13"/>
    </sheetView>
  </sheetViews>
  <sheetFormatPr defaultColWidth="9" defaultRowHeight="13.5"/>
  <cols>
    <col min="1" max="1" width="3.625" style="373" customWidth="1"/>
    <col min="2" max="2" width="8.125" style="374" customWidth="1"/>
    <col min="3" max="3" width="7.625" style="374" customWidth="1"/>
    <col min="4" max="4" width="7.75" style="374" customWidth="1"/>
    <col min="5" max="6" width="7" style="373" customWidth="1"/>
    <col min="7" max="7" width="7.75" style="373" customWidth="1"/>
    <col min="8" max="8" width="6.25" style="374" customWidth="1"/>
    <col min="9" max="11" width="9.75" style="374" customWidth="1"/>
    <col min="12" max="12" width="13.25" style="375" customWidth="1"/>
    <col min="13" max="13" width="25.5" style="374" customWidth="1"/>
    <col min="14" max="16384" width="9" style="374"/>
  </cols>
  <sheetData>
    <row r="1" ht="27" spans="1:13">
      <c r="A1" s="376" t="s">
        <v>727</v>
      </c>
      <c r="B1" s="376"/>
      <c r="C1" s="376"/>
      <c r="D1" s="376"/>
      <c r="E1" s="376"/>
      <c r="F1" s="376"/>
      <c r="G1" s="376"/>
      <c r="H1" s="376"/>
      <c r="I1" s="376"/>
      <c r="J1" s="376"/>
      <c r="K1" s="376"/>
      <c r="L1" s="376"/>
      <c r="M1" s="376"/>
    </row>
    <row r="2" ht="24" customHeight="1" spans="1:13">
      <c r="A2" s="114" t="s">
        <v>728</v>
      </c>
      <c r="B2" s="114"/>
      <c r="C2" s="114"/>
      <c r="D2" s="114"/>
      <c r="E2" s="114"/>
      <c r="F2" s="114"/>
      <c r="G2" s="114"/>
      <c r="H2" s="114"/>
      <c r="I2" s="114"/>
      <c r="J2" s="114"/>
      <c r="K2" s="114"/>
      <c r="L2" s="114"/>
      <c r="M2" s="114"/>
    </row>
    <row r="3" ht="24" customHeight="1" spans="1:13">
      <c r="A3" s="377" t="s">
        <v>2</v>
      </c>
      <c r="B3" s="378" t="s">
        <v>609</v>
      </c>
      <c r="C3" s="378" t="s">
        <v>611</v>
      </c>
      <c r="D3" s="379" t="s">
        <v>612</v>
      </c>
      <c r="E3" s="380" t="s">
        <v>613</v>
      </c>
      <c r="F3" s="381"/>
      <c r="G3" s="379" t="s">
        <v>614</v>
      </c>
      <c r="H3" s="382" t="s">
        <v>615</v>
      </c>
      <c r="I3" s="382"/>
      <c r="J3" s="382"/>
      <c r="K3" s="434" t="s">
        <v>518</v>
      </c>
      <c r="L3" s="435" t="s">
        <v>76</v>
      </c>
      <c r="M3" s="65" t="s">
        <v>77</v>
      </c>
    </row>
    <row r="4" ht="24" customHeight="1" spans="1:13">
      <c r="A4" s="377"/>
      <c r="B4" s="383"/>
      <c r="C4" s="383"/>
      <c r="D4" s="384"/>
      <c r="E4" s="384" t="s">
        <v>618</v>
      </c>
      <c r="F4" s="384" t="s">
        <v>619</v>
      </c>
      <c r="G4" s="384"/>
      <c r="H4" s="384" t="s">
        <v>620</v>
      </c>
      <c r="I4" s="384" t="s">
        <v>621</v>
      </c>
      <c r="J4" s="384" t="s">
        <v>622</v>
      </c>
      <c r="K4" s="436"/>
      <c r="L4" s="435"/>
      <c r="M4" s="65"/>
    </row>
    <row r="5" ht="23.1" customHeight="1" spans="1:13">
      <c r="A5" s="385" t="s">
        <v>729</v>
      </c>
      <c r="B5" s="385"/>
      <c r="C5" s="386">
        <v>1248</v>
      </c>
      <c r="D5" s="387">
        <v>4003</v>
      </c>
      <c r="E5" s="388">
        <f>E6+E7+E8+E9+E10+E11+E12+E13+E14+E15+E16</f>
        <v>354</v>
      </c>
      <c r="F5" s="389">
        <v>379</v>
      </c>
      <c r="G5" s="389">
        <v>1085</v>
      </c>
      <c r="H5" s="390">
        <v>70</v>
      </c>
      <c r="I5" s="390">
        <v>838</v>
      </c>
      <c r="J5" s="390">
        <v>8</v>
      </c>
      <c r="K5" s="437" t="s">
        <v>37</v>
      </c>
      <c r="L5" s="16"/>
      <c r="M5" s="438"/>
    </row>
    <row r="6" ht="29.1" customHeight="1" spans="1:13">
      <c r="A6" s="391">
        <v>1</v>
      </c>
      <c r="B6" s="392" t="s">
        <v>730</v>
      </c>
      <c r="C6" s="393">
        <v>105</v>
      </c>
      <c r="D6" s="394">
        <v>342</v>
      </c>
      <c r="E6" s="395">
        <v>19</v>
      </c>
      <c r="F6" s="396">
        <v>19</v>
      </c>
      <c r="G6" s="397">
        <v>60</v>
      </c>
      <c r="H6" s="398">
        <v>2</v>
      </c>
      <c r="I6" s="398">
        <v>85</v>
      </c>
      <c r="J6" s="439"/>
      <c r="K6" s="440"/>
      <c r="L6" s="441" t="s">
        <v>161</v>
      </c>
      <c r="M6" s="442" t="s">
        <v>731</v>
      </c>
    </row>
    <row r="7" ht="29.1" customHeight="1" spans="1:13">
      <c r="A7" s="391">
        <v>2</v>
      </c>
      <c r="B7" s="392" t="s">
        <v>88</v>
      </c>
      <c r="C7" s="393">
        <v>177</v>
      </c>
      <c r="D7" s="394">
        <v>498</v>
      </c>
      <c r="E7" s="395">
        <v>76</v>
      </c>
      <c r="F7" s="399">
        <v>85</v>
      </c>
      <c r="G7" s="399">
        <v>212</v>
      </c>
      <c r="H7" s="398">
        <v>4</v>
      </c>
      <c r="I7" s="398">
        <v>91</v>
      </c>
      <c r="J7" s="439"/>
      <c r="K7" s="440"/>
      <c r="L7" s="443" t="s">
        <v>94</v>
      </c>
      <c r="M7" s="444" t="s">
        <v>732</v>
      </c>
    </row>
    <row r="8" ht="29.1" customHeight="1" spans="1:13">
      <c r="A8" s="391">
        <v>3</v>
      </c>
      <c r="B8" s="392" t="s">
        <v>106</v>
      </c>
      <c r="C8" s="400">
        <v>36</v>
      </c>
      <c r="D8" s="401">
        <v>105</v>
      </c>
      <c r="E8" s="402">
        <v>33</v>
      </c>
      <c r="F8" s="403">
        <v>33</v>
      </c>
      <c r="G8" s="403">
        <v>97</v>
      </c>
      <c r="H8" s="404"/>
      <c r="I8" s="404"/>
      <c r="J8" s="445"/>
      <c r="K8" s="440"/>
      <c r="L8" s="441" t="s">
        <v>38</v>
      </c>
      <c r="M8" s="442" t="s">
        <v>733</v>
      </c>
    </row>
    <row r="9" ht="29.1" customHeight="1" spans="1:13">
      <c r="A9" s="391">
        <v>4</v>
      </c>
      <c r="B9" s="405" t="s">
        <v>118</v>
      </c>
      <c r="C9" s="393">
        <v>39</v>
      </c>
      <c r="D9" s="394">
        <v>132</v>
      </c>
      <c r="E9" s="406">
        <v>31</v>
      </c>
      <c r="F9" s="407">
        <v>31</v>
      </c>
      <c r="G9" s="399">
        <v>97</v>
      </c>
      <c r="H9" s="408"/>
      <c r="I9" s="398">
        <v>8</v>
      </c>
      <c r="J9" s="439"/>
      <c r="K9" s="440"/>
      <c r="L9" s="441" t="s">
        <v>124</v>
      </c>
      <c r="M9" s="442" t="s">
        <v>734</v>
      </c>
    </row>
    <row r="10" ht="29.1" customHeight="1" spans="1:13">
      <c r="A10" s="391">
        <v>5</v>
      </c>
      <c r="B10" s="409" t="s">
        <v>230</v>
      </c>
      <c r="C10" s="393">
        <v>43</v>
      </c>
      <c r="D10" s="394">
        <v>102</v>
      </c>
      <c r="E10" s="410">
        <v>12</v>
      </c>
      <c r="F10" s="396">
        <v>12</v>
      </c>
      <c r="G10" s="396">
        <v>32</v>
      </c>
      <c r="H10" s="411">
        <v>7</v>
      </c>
      <c r="I10" s="411">
        <v>22</v>
      </c>
      <c r="J10" s="439"/>
      <c r="K10" s="440"/>
      <c r="L10" s="441" t="s">
        <v>22</v>
      </c>
      <c r="M10" s="409" t="s">
        <v>735</v>
      </c>
    </row>
    <row r="11" ht="29.1" customHeight="1" spans="1:13">
      <c r="A11" s="391">
        <v>6</v>
      </c>
      <c r="B11" s="412" t="s">
        <v>736</v>
      </c>
      <c r="C11" s="413">
        <v>232</v>
      </c>
      <c r="D11" s="414">
        <v>800</v>
      </c>
      <c r="E11" s="395">
        <v>22</v>
      </c>
      <c r="F11" s="399">
        <v>29</v>
      </c>
      <c r="G11" s="399">
        <v>67</v>
      </c>
      <c r="H11" s="411">
        <v>18</v>
      </c>
      <c r="I11" s="411">
        <v>205</v>
      </c>
      <c r="J11" s="424"/>
      <c r="K11" s="440"/>
      <c r="L11" s="441" t="s">
        <v>45</v>
      </c>
      <c r="M11" s="441" t="s">
        <v>737</v>
      </c>
    </row>
    <row r="12" ht="29.1" customHeight="1" spans="1:13">
      <c r="A12" s="391">
        <v>7</v>
      </c>
      <c r="B12" s="392" t="s">
        <v>141</v>
      </c>
      <c r="C12" s="415">
        <v>145</v>
      </c>
      <c r="D12" s="416">
        <v>520</v>
      </c>
      <c r="E12" s="395">
        <v>31</v>
      </c>
      <c r="F12" s="399">
        <v>31</v>
      </c>
      <c r="G12" s="399">
        <v>90</v>
      </c>
      <c r="H12" s="417"/>
      <c r="I12" s="446">
        <v>114</v>
      </c>
      <c r="J12" s="417"/>
      <c r="K12" s="440"/>
      <c r="L12" s="441" t="s">
        <v>145</v>
      </c>
      <c r="M12" s="441" t="s">
        <v>738</v>
      </c>
    </row>
    <row r="13" ht="29.1" customHeight="1" spans="1:13">
      <c r="A13" s="391">
        <v>8</v>
      </c>
      <c r="B13" s="392" t="s">
        <v>80</v>
      </c>
      <c r="C13" s="418">
        <v>59</v>
      </c>
      <c r="D13" s="419">
        <v>198</v>
      </c>
      <c r="E13" s="420">
        <v>27</v>
      </c>
      <c r="F13" s="421">
        <v>27</v>
      </c>
      <c r="G13" s="422">
        <v>82</v>
      </c>
      <c r="H13" s="423">
        <v>3</v>
      </c>
      <c r="I13" s="411">
        <v>31</v>
      </c>
      <c r="J13" s="423">
        <v>2</v>
      </c>
      <c r="K13" s="440"/>
      <c r="L13" s="443" t="s">
        <v>28</v>
      </c>
      <c r="M13" s="443" t="s">
        <v>739</v>
      </c>
    </row>
    <row r="14" ht="29.1" customHeight="1" spans="1:13">
      <c r="A14" s="391">
        <v>9</v>
      </c>
      <c r="B14" s="392" t="s">
        <v>112</v>
      </c>
      <c r="C14" s="418">
        <v>44</v>
      </c>
      <c r="D14" s="419">
        <v>151</v>
      </c>
      <c r="E14" s="395">
        <v>20</v>
      </c>
      <c r="F14" s="399">
        <v>21</v>
      </c>
      <c r="G14" s="399">
        <v>75</v>
      </c>
      <c r="H14" s="424"/>
      <c r="I14" s="447">
        <v>23</v>
      </c>
      <c r="J14" s="439"/>
      <c r="K14" s="440"/>
      <c r="L14" s="441" t="s">
        <v>19</v>
      </c>
      <c r="M14" s="441" t="s">
        <v>740</v>
      </c>
    </row>
    <row r="15" ht="29.1" customHeight="1" spans="1:13">
      <c r="A15" s="391">
        <v>10</v>
      </c>
      <c r="B15" s="392" t="s">
        <v>741</v>
      </c>
      <c r="C15" s="425">
        <v>245</v>
      </c>
      <c r="D15" s="426">
        <v>832</v>
      </c>
      <c r="E15" s="395">
        <v>59</v>
      </c>
      <c r="F15" s="427">
        <v>65</v>
      </c>
      <c r="G15" s="427">
        <v>199</v>
      </c>
      <c r="H15" s="428">
        <v>23</v>
      </c>
      <c r="I15" s="448">
        <v>167</v>
      </c>
      <c r="J15" s="449"/>
      <c r="K15" s="440"/>
      <c r="L15" s="443" t="s">
        <v>200</v>
      </c>
      <c r="M15" s="392" t="s">
        <v>742</v>
      </c>
    </row>
    <row r="16" ht="29.1" customHeight="1" spans="1:13">
      <c r="A16" s="391">
        <v>11</v>
      </c>
      <c r="B16" s="429" t="s">
        <v>178</v>
      </c>
      <c r="C16" s="430">
        <v>123</v>
      </c>
      <c r="D16" s="431">
        <v>323</v>
      </c>
      <c r="E16" s="395">
        <v>24</v>
      </c>
      <c r="F16" s="432">
        <v>26</v>
      </c>
      <c r="G16" s="432">
        <v>74</v>
      </c>
      <c r="H16" s="433">
        <v>13</v>
      </c>
      <c r="I16" s="433">
        <v>92</v>
      </c>
      <c r="J16" s="450">
        <v>6</v>
      </c>
      <c r="K16" s="451"/>
      <c r="L16" s="443" t="s">
        <v>743</v>
      </c>
      <c r="M16" s="444" t="s">
        <v>744</v>
      </c>
    </row>
  </sheetData>
  <mergeCells count="14">
    <mergeCell ref="A1:M1"/>
    <mergeCell ref="A2:M2"/>
    <mergeCell ref="E3:F3"/>
    <mergeCell ref="H3:J3"/>
    <mergeCell ref="A5:B5"/>
    <mergeCell ref="A3:A4"/>
    <mergeCell ref="B3:B4"/>
    <mergeCell ref="C3:C4"/>
    <mergeCell ref="D3:D4"/>
    <mergeCell ref="G3:G4"/>
    <mergeCell ref="K3:K4"/>
    <mergeCell ref="K5:K16"/>
    <mergeCell ref="L3:L4"/>
    <mergeCell ref="M3:M4"/>
  </mergeCells>
  <pageMargins left="0.75" right="0.75" top="1" bottom="1" header="0.511805555555556" footer="0.51180555555555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opLeftCell="A4" workbookViewId="0">
      <selection activeCell="F7" sqref="F7"/>
    </sheetView>
  </sheetViews>
  <sheetFormatPr defaultColWidth="9" defaultRowHeight="20.1" customHeight="1"/>
  <cols>
    <col min="1" max="1" width="6.375" style="340" customWidth="1"/>
    <col min="2" max="2" width="19" style="106" customWidth="1"/>
    <col min="3" max="3" width="25.5" style="341" customWidth="1"/>
    <col min="4" max="4" width="12.375" style="340" customWidth="1"/>
    <col min="5" max="6" width="26.5" style="341" customWidth="1"/>
    <col min="7" max="7" width="10.75" style="342" customWidth="1"/>
    <col min="8" max="8" width="12.375" style="343" customWidth="1"/>
    <col min="9" max="9" width="11" style="344" customWidth="1"/>
    <col min="10" max="16383" width="9" style="338"/>
  </cols>
  <sheetData>
    <row r="1" s="338" customFormat="1" ht="30" customHeight="1" spans="1:9">
      <c r="A1" s="7" t="s">
        <v>745</v>
      </c>
      <c r="B1" s="7"/>
      <c r="C1" s="7"/>
      <c r="D1" s="7"/>
      <c r="E1" s="7"/>
      <c r="F1" s="7"/>
      <c r="G1" s="7"/>
      <c r="H1" s="7"/>
      <c r="I1" s="7"/>
    </row>
    <row r="2" s="338" customFormat="1" customHeight="1" spans="1:9">
      <c r="A2" s="111" t="s">
        <v>68</v>
      </c>
      <c r="B2" s="111"/>
      <c r="C2" s="111"/>
      <c r="D2" s="111"/>
      <c r="E2" s="111"/>
      <c r="F2" s="111"/>
      <c r="G2" s="112"/>
      <c r="H2" s="112"/>
      <c r="I2" s="112"/>
    </row>
    <row r="3" s="339" customFormat="1" ht="33.95" customHeight="1" spans="1:9">
      <c r="A3" s="345" t="s">
        <v>2</v>
      </c>
      <c r="B3" s="346" t="s">
        <v>71</v>
      </c>
      <c r="C3" s="345" t="s">
        <v>746</v>
      </c>
      <c r="D3" s="347" t="s">
        <v>747</v>
      </c>
      <c r="E3" s="345" t="s">
        <v>73</v>
      </c>
      <c r="F3" s="345" t="s">
        <v>74</v>
      </c>
      <c r="G3" s="14" t="s">
        <v>76</v>
      </c>
      <c r="H3" s="14" t="s">
        <v>77</v>
      </c>
      <c r="I3" s="14" t="s">
        <v>78</v>
      </c>
    </row>
    <row r="4" s="339" customFormat="1" ht="26.1" customHeight="1" spans="1:9">
      <c r="A4" s="346" t="s">
        <v>748</v>
      </c>
      <c r="B4" s="346" t="s">
        <v>749</v>
      </c>
      <c r="C4" s="345"/>
      <c r="D4" s="345"/>
      <c r="E4" s="345"/>
      <c r="F4" s="345"/>
      <c r="G4" s="348"/>
      <c r="H4" s="348"/>
      <c r="I4" s="371"/>
    </row>
    <row r="5" s="338" customFormat="1" ht="27" customHeight="1" spans="1:9">
      <c r="A5" s="15">
        <v>1</v>
      </c>
      <c r="B5" s="349" t="s">
        <v>750</v>
      </c>
      <c r="C5" s="350" t="s">
        <v>751</v>
      </c>
      <c r="D5" s="351">
        <v>100</v>
      </c>
      <c r="E5" s="352" t="s">
        <v>98</v>
      </c>
      <c r="F5" s="353" t="s">
        <v>98</v>
      </c>
      <c r="G5" s="354" t="s">
        <v>19</v>
      </c>
      <c r="H5" s="355" t="s">
        <v>443</v>
      </c>
      <c r="I5" s="355" t="s">
        <v>752</v>
      </c>
    </row>
    <row r="6" s="338" customFormat="1" ht="42.95" customHeight="1" spans="1:9">
      <c r="A6" s="15">
        <v>2</v>
      </c>
      <c r="B6" s="356" t="s">
        <v>753</v>
      </c>
      <c r="C6" s="357" t="s">
        <v>754</v>
      </c>
      <c r="D6" s="358">
        <v>100</v>
      </c>
      <c r="E6" s="359" t="s">
        <v>755</v>
      </c>
      <c r="F6" s="353" t="s">
        <v>98</v>
      </c>
      <c r="G6" s="354" t="s">
        <v>94</v>
      </c>
      <c r="H6" s="354"/>
      <c r="I6" s="355" t="s">
        <v>732</v>
      </c>
    </row>
    <row r="7" s="338" customFormat="1" ht="82" customHeight="1" spans="1:9">
      <c r="A7" s="15">
        <v>3</v>
      </c>
      <c r="B7" s="356" t="s">
        <v>756</v>
      </c>
      <c r="C7" s="350" t="s">
        <v>757</v>
      </c>
      <c r="D7" s="351">
        <v>500</v>
      </c>
      <c r="E7" s="360" t="s">
        <v>758</v>
      </c>
      <c r="F7" s="361" t="s">
        <v>759</v>
      </c>
      <c r="G7" s="354" t="s">
        <v>38</v>
      </c>
      <c r="H7" s="355" t="s">
        <v>504</v>
      </c>
      <c r="I7" s="355" t="s">
        <v>760</v>
      </c>
    </row>
    <row r="8" s="338" customFormat="1" ht="21.95" customHeight="1" spans="1:9">
      <c r="A8" s="15" t="s">
        <v>761</v>
      </c>
      <c r="B8" s="346" t="s">
        <v>762</v>
      </c>
      <c r="C8" s="362"/>
      <c r="D8" s="16"/>
      <c r="E8" s="363"/>
      <c r="F8" s="363"/>
      <c r="G8" s="364"/>
      <c r="H8" s="364"/>
      <c r="I8" s="372"/>
    </row>
    <row r="9" s="338" customFormat="1" ht="30.95" customHeight="1" spans="1:9">
      <c r="A9" s="365">
        <v>4</v>
      </c>
      <c r="B9" s="351" t="s">
        <v>763</v>
      </c>
      <c r="C9" s="350" t="s">
        <v>764</v>
      </c>
      <c r="D9" s="351">
        <v>50</v>
      </c>
      <c r="E9" s="366" t="s">
        <v>765</v>
      </c>
      <c r="F9" s="366" t="s">
        <v>765</v>
      </c>
      <c r="G9" s="354" t="s">
        <v>161</v>
      </c>
      <c r="H9" s="355" t="s">
        <v>66</v>
      </c>
      <c r="I9" s="355" t="s">
        <v>731</v>
      </c>
    </row>
    <row r="10" s="338" customFormat="1" ht="39.95" customHeight="1" spans="1:9">
      <c r="A10" s="365">
        <v>5</v>
      </c>
      <c r="B10" s="367" t="s">
        <v>766</v>
      </c>
      <c r="C10" s="368" t="s">
        <v>767</v>
      </c>
      <c r="D10" s="369">
        <v>100</v>
      </c>
      <c r="E10" s="370" t="s">
        <v>768</v>
      </c>
      <c r="F10" s="370" t="s">
        <v>768</v>
      </c>
      <c r="G10" s="355" t="s">
        <v>769</v>
      </c>
      <c r="H10" s="355" t="s">
        <v>770</v>
      </c>
      <c r="I10" s="355" t="s">
        <v>771</v>
      </c>
    </row>
    <row r="11" s="338" customFormat="1" ht="47.1" customHeight="1" spans="1:9">
      <c r="A11" s="365">
        <v>6</v>
      </c>
      <c r="B11" s="367" t="s">
        <v>772</v>
      </c>
      <c r="C11" s="368" t="s">
        <v>773</v>
      </c>
      <c r="D11" s="369">
        <v>160</v>
      </c>
      <c r="E11" s="370" t="s">
        <v>774</v>
      </c>
      <c r="F11" s="370" t="s">
        <v>774</v>
      </c>
      <c r="G11" s="355" t="s">
        <v>775</v>
      </c>
      <c r="H11" s="355"/>
      <c r="I11" s="355" t="s">
        <v>776</v>
      </c>
    </row>
    <row r="12" s="338" customFormat="1" ht="149" customHeight="1" spans="1:9">
      <c r="A12" s="365">
        <v>7</v>
      </c>
      <c r="B12" s="369" t="s">
        <v>777</v>
      </c>
      <c r="C12" s="368" t="s">
        <v>778</v>
      </c>
      <c r="D12" s="369">
        <v>150</v>
      </c>
      <c r="E12" s="370" t="s">
        <v>779</v>
      </c>
      <c r="F12" s="370" t="s">
        <v>780</v>
      </c>
      <c r="G12" s="354"/>
      <c r="H12" s="355"/>
      <c r="I12" s="355" t="s">
        <v>781</v>
      </c>
    </row>
    <row r="13" s="338" customFormat="1" ht="29.1" customHeight="1" spans="1:9">
      <c r="A13" s="365">
        <v>8</v>
      </c>
      <c r="B13" s="356" t="s">
        <v>782</v>
      </c>
      <c r="C13" s="350" t="s">
        <v>754</v>
      </c>
      <c r="D13" s="351">
        <v>100</v>
      </c>
      <c r="E13" s="34" t="s">
        <v>783</v>
      </c>
      <c r="F13" s="353" t="s">
        <v>98</v>
      </c>
      <c r="G13" s="354" t="s">
        <v>94</v>
      </c>
      <c r="H13" s="355" t="s">
        <v>784</v>
      </c>
      <c r="I13" s="355" t="s">
        <v>732</v>
      </c>
    </row>
  </sheetData>
  <mergeCells count="4">
    <mergeCell ref="A1:I1"/>
    <mergeCell ref="A2:I2"/>
    <mergeCell ref="H5:H6"/>
    <mergeCell ref="H10:H12"/>
  </mergeCells>
  <pageMargins left="0.751388888888889" right="0.751388888888889" top="1" bottom="1" header="0.511805555555556" footer="0.51180555555555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3"/>
  <sheetViews>
    <sheetView tabSelected="1" zoomScale="130" zoomScaleNormal="130" topLeftCell="A94" workbookViewId="0">
      <selection activeCell="A53" sqref="A53:K53"/>
    </sheetView>
  </sheetViews>
  <sheetFormatPr defaultColWidth="9" defaultRowHeight="13.5"/>
  <cols>
    <col min="1" max="1" width="5.625" style="100" customWidth="1"/>
    <col min="2" max="2" width="19.5" style="101" customWidth="1"/>
    <col min="3" max="3" width="11.25" style="102" customWidth="1"/>
    <col min="4" max="4" width="9.625" style="103" customWidth="1"/>
    <col min="5" max="6" width="32.375" style="104" customWidth="1"/>
    <col min="7" max="8" width="8" style="105" customWidth="1"/>
    <col min="9" max="9" width="7.625" style="100" customWidth="1"/>
    <col min="10" max="10" width="11" style="102" customWidth="1"/>
    <col min="11" max="11" width="10.75" style="106" customWidth="1"/>
    <col min="12" max="16157" width="9" style="100"/>
    <col min="16190" max="16384" width="9" style="100"/>
  </cols>
  <sheetData>
    <row r="1" s="85" customFormat="1" ht="21" spans="1:11">
      <c r="A1" s="7" t="s">
        <v>785</v>
      </c>
      <c r="B1" s="107"/>
      <c r="C1" s="7"/>
      <c r="D1" s="108"/>
      <c r="E1" s="109"/>
      <c r="F1" s="109"/>
      <c r="G1" s="110"/>
      <c r="H1" s="110"/>
      <c r="I1" s="7"/>
      <c r="J1" s="7"/>
      <c r="K1" s="8"/>
    </row>
    <row r="2" s="85" customFormat="1" ht="20.1" customHeight="1" spans="1:11">
      <c r="A2" s="111" t="s">
        <v>786</v>
      </c>
      <c r="B2" s="112"/>
      <c r="C2" s="111"/>
      <c r="D2" s="113"/>
      <c r="E2" s="114"/>
      <c r="F2" s="114"/>
      <c r="G2" s="115"/>
      <c r="H2" s="115"/>
      <c r="I2" s="111"/>
      <c r="J2" s="111"/>
      <c r="K2" s="247"/>
    </row>
    <row r="3" s="86" customFormat="1" ht="33" customHeight="1" spans="1:11">
      <c r="A3" s="116" t="s">
        <v>787</v>
      </c>
      <c r="B3" s="117" t="s">
        <v>71</v>
      </c>
      <c r="C3" s="116" t="s">
        <v>788</v>
      </c>
      <c r="D3" s="118" t="s">
        <v>789</v>
      </c>
      <c r="E3" s="119" t="s">
        <v>73</v>
      </c>
      <c r="F3" s="119" t="s">
        <v>74</v>
      </c>
      <c r="G3" s="120" t="s">
        <v>8</v>
      </c>
      <c r="H3" s="120" t="s">
        <v>9</v>
      </c>
      <c r="I3" s="248" t="s">
        <v>76</v>
      </c>
      <c r="J3" s="248" t="s">
        <v>77</v>
      </c>
      <c r="K3" s="248" t="s">
        <v>78</v>
      </c>
    </row>
    <row r="4" s="87" customFormat="1" ht="21.95" customHeight="1" spans="1:11">
      <c r="A4" s="121" t="s">
        <v>790</v>
      </c>
      <c r="B4" s="122"/>
      <c r="C4" s="123"/>
      <c r="D4" s="124"/>
      <c r="E4" s="125"/>
      <c r="F4" s="125"/>
      <c r="G4" s="123"/>
      <c r="H4" s="123"/>
      <c r="I4" s="123"/>
      <c r="J4" s="123"/>
      <c r="K4" s="249"/>
    </row>
    <row r="5" s="87" customFormat="1" ht="24" customHeight="1" spans="1:11">
      <c r="A5" s="126">
        <v>1</v>
      </c>
      <c r="B5" s="127" t="s">
        <v>791</v>
      </c>
      <c r="C5" s="128" t="s">
        <v>792</v>
      </c>
      <c r="D5" s="129">
        <v>49</v>
      </c>
      <c r="E5" s="130" t="s">
        <v>793</v>
      </c>
      <c r="F5" s="131" t="s">
        <v>794</v>
      </c>
      <c r="G5" s="132" t="s">
        <v>795</v>
      </c>
      <c r="H5" s="132" t="s">
        <v>22</v>
      </c>
      <c r="I5" s="250" t="s">
        <v>161</v>
      </c>
      <c r="J5" s="251" t="s">
        <v>796</v>
      </c>
      <c r="K5" s="252" t="s">
        <v>797</v>
      </c>
    </row>
    <row r="6" s="88" customFormat="1" ht="32" customHeight="1" spans="1:11">
      <c r="A6" s="126">
        <v>2</v>
      </c>
      <c r="B6" s="127" t="s">
        <v>798</v>
      </c>
      <c r="C6" s="128" t="s">
        <v>240</v>
      </c>
      <c r="D6" s="129">
        <v>90</v>
      </c>
      <c r="E6" s="133" t="s">
        <v>799</v>
      </c>
      <c r="F6" s="134" t="s">
        <v>800</v>
      </c>
      <c r="G6" s="132" t="s">
        <v>795</v>
      </c>
      <c r="H6" s="132"/>
      <c r="I6" s="250"/>
      <c r="J6" s="253"/>
      <c r="K6" s="252"/>
    </row>
    <row r="7" s="88" customFormat="1" ht="23" customHeight="1" spans="1:11">
      <c r="A7" s="126">
        <v>3</v>
      </c>
      <c r="B7" s="135" t="s">
        <v>801</v>
      </c>
      <c r="C7" s="136" t="s">
        <v>246</v>
      </c>
      <c r="D7" s="137">
        <v>60</v>
      </c>
      <c r="E7" s="133" t="s">
        <v>802</v>
      </c>
      <c r="F7" s="138" t="s">
        <v>98</v>
      </c>
      <c r="G7" s="132" t="s">
        <v>795</v>
      </c>
      <c r="H7" s="132"/>
      <c r="I7" s="250"/>
      <c r="J7" s="253"/>
      <c r="K7" s="252"/>
    </row>
    <row r="8" s="88" customFormat="1" ht="24" customHeight="1" spans="1:11">
      <c r="A8" s="126">
        <v>4</v>
      </c>
      <c r="B8" s="139" t="s">
        <v>803</v>
      </c>
      <c r="C8" s="140" t="s">
        <v>804</v>
      </c>
      <c r="D8" s="141">
        <v>28</v>
      </c>
      <c r="E8" s="142" t="s">
        <v>805</v>
      </c>
      <c r="F8" s="143" t="s">
        <v>806</v>
      </c>
      <c r="G8" s="144" t="s">
        <v>795</v>
      </c>
      <c r="H8" s="132"/>
      <c r="I8" s="250"/>
      <c r="J8" s="254" t="s">
        <v>807</v>
      </c>
      <c r="K8" s="255" t="s">
        <v>808</v>
      </c>
    </row>
    <row r="9" s="88" customFormat="1" ht="20.1" customHeight="1" spans="1:11">
      <c r="A9" s="126">
        <v>5</v>
      </c>
      <c r="B9" s="145" t="s">
        <v>809</v>
      </c>
      <c r="C9" s="146" t="s">
        <v>810</v>
      </c>
      <c r="D9" s="147">
        <v>148</v>
      </c>
      <c r="E9" s="133" t="s">
        <v>811</v>
      </c>
      <c r="F9" s="131" t="s">
        <v>812</v>
      </c>
      <c r="G9" s="148" t="s">
        <v>813</v>
      </c>
      <c r="H9" s="148" t="s">
        <v>19</v>
      </c>
      <c r="I9" s="250"/>
      <c r="J9" s="256" t="s">
        <v>814</v>
      </c>
      <c r="K9" s="255" t="s">
        <v>815</v>
      </c>
    </row>
    <row r="10" s="88" customFormat="1" ht="26.1" customHeight="1" spans="1:11">
      <c r="A10" s="126">
        <v>6</v>
      </c>
      <c r="B10" s="149" t="s">
        <v>816</v>
      </c>
      <c r="C10" s="150" t="s">
        <v>817</v>
      </c>
      <c r="D10" s="151">
        <v>176</v>
      </c>
      <c r="E10" s="142" t="s">
        <v>818</v>
      </c>
      <c r="F10" s="143" t="s">
        <v>819</v>
      </c>
      <c r="G10" s="148" t="s">
        <v>813</v>
      </c>
      <c r="H10" s="148"/>
      <c r="I10" s="250"/>
      <c r="J10" s="256"/>
      <c r="K10" s="255"/>
    </row>
    <row r="11" s="88" customFormat="1" ht="26.1" customHeight="1" spans="1:11">
      <c r="A11" s="126">
        <v>7</v>
      </c>
      <c r="B11" s="149" t="s">
        <v>820</v>
      </c>
      <c r="C11" s="150" t="s">
        <v>821</v>
      </c>
      <c r="D11" s="151">
        <v>176</v>
      </c>
      <c r="E11" s="142" t="s">
        <v>822</v>
      </c>
      <c r="F11" s="143" t="s">
        <v>806</v>
      </c>
      <c r="G11" s="148" t="s">
        <v>813</v>
      </c>
      <c r="H11" s="148"/>
      <c r="I11" s="250"/>
      <c r="J11" s="256"/>
      <c r="K11" s="255"/>
    </row>
    <row r="12" s="89" customFormat="1" ht="26.1" customHeight="1" spans="1:11">
      <c r="A12" s="126">
        <v>8</v>
      </c>
      <c r="B12" s="135" t="s">
        <v>823</v>
      </c>
      <c r="C12" s="152" t="s">
        <v>810</v>
      </c>
      <c r="D12" s="137">
        <v>50</v>
      </c>
      <c r="E12" s="153" t="s">
        <v>98</v>
      </c>
      <c r="F12" s="138" t="s">
        <v>98</v>
      </c>
      <c r="G12" s="148" t="s">
        <v>813</v>
      </c>
      <c r="H12" s="148"/>
      <c r="I12" s="250"/>
      <c r="J12" s="257" t="s">
        <v>824</v>
      </c>
      <c r="K12" s="256" t="s">
        <v>825</v>
      </c>
    </row>
    <row r="13" s="89" customFormat="1" ht="36" customHeight="1" spans="1:11">
      <c r="A13" s="126">
        <v>9</v>
      </c>
      <c r="B13" s="127" t="s">
        <v>826</v>
      </c>
      <c r="C13" s="154" t="s">
        <v>157</v>
      </c>
      <c r="D13" s="129">
        <v>6</v>
      </c>
      <c r="E13" s="142" t="s">
        <v>827</v>
      </c>
      <c r="F13" s="134" t="s">
        <v>828</v>
      </c>
      <c r="G13" s="148" t="s">
        <v>813</v>
      </c>
      <c r="H13" s="148"/>
      <c r="I13" s="250"/>
      <c r="J13" s="257"/>
      <c r="K13" s="256"/>
    </row>
    <row r="14" s="89" customFormat="1" ht="26.1" customHeight="1" spans="1:11">
      <c r="A14" s="126">
        <v>10</v>
      </c>
      <c r="B14" s="135" t="s">
        <v>829</v>
      </c>
      <c r="C14" s="152" t="s">
        <v>830</v>
      </c>
      <c r="D14" s="137">
        <v>10</v>
      </c>
      <c r="E14" s="133" t="s">
        <v>831</v>
      </c>
      <c r="F14" s="138" t="s">
        <v>98</v>
      </c>
      <c r="G14" s="148" t="s">
        <v>813</v>
      </c>
      <c r="H14" s="148"/>
      <c r="I14" s="250"/>
      <c r="J14" s="257"/>
      <c r="K14" s="256"/>
    </row>
    <row r="15" s="90" customFormat="1" ht="95" customHeight="1" spans="1:11">
      <c r="A15" s="126">
        <v>11</v>
      </c>
      <c r="B15" s="127" t="s">
        <v>756</v>
      </c>
      <c r="C15" s="154" t="s">
        <v>832</v>
      </c>
      <c r="D15" s="129">
        <v>42</v>
      </c>
      <c r="E15" s="155" t="s">
        <v>833</v>
      </c>
      <c r="F15" s="134" t="s">
        <v>834</v>
      </c>
      <c r="G15" s="148" t="s">
        <v>813</v>
      </c>
      <c r="H15" s="148" t="s">
        <v>38</v>
      </c>
      <c r="I15" s="250"/>
      <c r="J15" s="257"/>
      <c r="K15" s="256" t="s">
        <v>835</v>
      </c>
    </row>
    <row r="16" s="89" customFormat="1" ht="35" customHeight="1" spans="1:11">
      <c r="A16" s="126">
        <v>12</v>
      </c>
      <c r="B16" s="127" t="s">
        <v>836</v>
      </c>
      <c r="C16" s="154" t="s">
        <v>246</v>
      </c>
      <c r="D16" s="129">
        <v>10</v>
      </c>
      <c r="E16" s="133" t="s">
        <v>837</v>
      </c>
      <c r="F16" s="134" t="s">
        <v>838</v>
      </c>
      <c r="G16" s="148" t="s">
        <v>813</v>
      </c>
      <c r="H16" s="148" t="s">
        <v>19</v>
      </c>
      <c r="I16" s="250"/>
      <c r="J16" s="257"/>
      <c r="K16" s="256" t="s">
        <v>825</v>
      </c>
    </row>
    <row r="17" s="89" customFormat="1" ht="24" customHeight="1" spans="1:11">
      <c r="A17" s="126">
        <v>13</v>
      </c>
      <c r="B17" s="139" t="s">
        <v>839</v>
      </c>
      <c r="C17" s="140" t="s">
        <v>817</v>
      </c>
      <c r="D17" s="141">
        <v>5</v>
      </c>
      <c r="E17" s="133" t="s">
        <v>840</v>
      </c>
      <c r="F17" s="143" t="s">
        <v>819</v>
      </c>
      <c r="G17" s="148" t="s">
        <v>813</v>
      </c>
      <c r="H17" s="148"/>
      <c r="I17" s="250"/>
      <c r="J17" s="257"/>
      <c r="K17" s="256"/>
    </row>
    <row r="18" s="89" customFormat="1" ht="27" customHeight="1" spans="1:11">
      <c r="A18" s="126">
        <v>14</v>
      </c>
      <c r="B18" s="139" t="s">
        <v>841</v>
      </c>
      <c r="C18" s="140" t="s">
        <v>842</v>
      </c>
      <c r="D18" s="141">
        <v>5</v>
      </c>
      <c r="E18" s="142" t="s">
        <v>843</v>
      </c>
      <c r="F18" s="143" t="s">
        <v>819</v>
      </c>
      <c r="G18" s="148" t="s">
        <v>813</v>
      </c>
      <c r="H18" s="148" t="s">
        <v>22</v>
      </c>
      <c r="I18" s="250"/>
      <c r="J18" s="257"/>
      <c r="K18" s="256" t="s">
        <v>808</v>
      </c>
    </row>
    <row r="19" s="89" customFormat="1" ht="27" customHeight="1" spans="1:11">
      <c r="A19" s="126">
        <v>15</v>
      </c>
      <c r="B19" s="156" t="s">
        <v>844</v>
      </c>
      <c r="C19" s="157" t="s">
        <v>171</v>
      </c>
      <c r="D19" s="158">
        <v>49</v>
      </c>
      <c r="E19" s="159" t="s">
        <v>845</v>
      </c>
      <c r="F19" s="138" t="s">
        <v>98</v>
      </c>
      <c r="G19" s="160">
        <v>10.31</v>
      </c>
      <c r="H19" s="148"/>
      <c r="I19" s="250"/>
      <c r="J19" s="257"/>
      <c r="K19" s="254" t="s">
        <v>846</v>
      </c>
    </row>
    <row r="20" s="88" customFormat="1" ht="27" customHeight="1" spans="1:11">
      <c r="A20" s="161" t="s">
        <v>847</v>
      </c>
      <c r="B20" s="162"/>
      <c r="C20" s="125"/>
      <c r="D20" s="163"/>
      <c r="E20" s="164"/>
      <c r="F20" s="164"/>
      <c r="G20" s="164"/>
      <c r="H20" s="164"/>
      <c r="I20" s="164"/>
      <c r="J20" s="125"/>
      <c r="K20" s="258"/>
    </row>
    <row r="21" s="91" customFormat="1" ht="21" customHeight="1" spans="1:11">
      <c r="A21" s="165">
        <v>1</v>
      </c>
      <c r="B21" s="166" t="s">
        <v>848</v>
      </c>
      <c r="C21" s="167" t="s">
        <v>343</v>
      </c>
      <c r="D21" s="168">
        <v>7</v>
      </c>
      <c r="E21" s="169" t="s">
        <v>98</v>
      </c>
      <c r="F21" s="169" t="s">
        <v>98</v>
      </c>
      <c r="G21" s="170" t="s">
        <v>849</v>
      </c>
      <c r="H21" s="170" t="s">
        <v>22</v>
      </c>
      <c r="I21" s="126" t="s">
        <v>19</v>
      </c>
      <c r="J21" s="259" t="s">
        <v>850</v>
      </c>
      <c r="K21" s="126" t="s">
        <v>851</v>
      </c>
    </row>
    <row r="22" s="91" customFormat="1" ht="21" customHeight="1" spans="1:11">
      <c r="A22" s="165">
        <v>2</v>
      </c>
      <c r="B22" s="171" t="s">
        <v>852</v>
      </c>
      <c r="C22" s="172" t="s">
        <v>853</v>
      </c>
      <c r="D22" s="173">
        <v>80</v>
      </c>
      <c r="E22" s="174" t="s">
        <v>854</v>
      </c>
      <c r="F22" s="174" t="s">
        <v>855</v>
      </c>
      <c r="G22" s="170" t="s">
        <v>795</v>
      </c>
      <c r="H22" s="170" t="s">
        <v>19</v>
      </c>
      <c r="I22" s="126"/>
      <c r="J22" s="259" t="s">
        <v>856</v>
      </c>
      <c r="K22" s="260" t="s">
        <v>825</v>
      </c>
    </row>
    <row r="23" s="91" customFormat="1" ht="21" customHeight="1" spans="1:11">
      <c r="A23" s="165">
        <v>3</v>
      </c>
      <c r="B23" s="175" t="s">
        <v>857</v>
      </c>
      <c r="C23" s="176" t="s">
        <v>248</v>
      </c>
      <c r="D23" s="177">
        <v>10</v>
      </c>
      <c r="E23" s="178" t="s">
        <v>858</v>
      </c>
      <c r="F23" s="179" t="s">
        <v>859</v>
      </c>
      <c r="G23" s="170" t="s">
        <v>795</v>
      </c>
      <c r="H23" s="170"/>
      <c r="I23" s="126"/>
      <c r="J23" s="259"/>
      <c r="K23" s="261"/>
    </row>
    <row r="24" s="92" customFormat="1" ht="29" customHeight="1" spans="1:11">
      <c r="A24" s="165">
        <v>4</v>
      </c>
      <c r="B24" s="171" t="s">
        <v>860</v>
      </c>
      <c r="C24" s="172" t="s">
        <v>861</v>
      </c>
      <c r="D24" s="173">
        <v>100</v>
      </c>
      <c r="E24" s="179" t="s">
        <v>862</v>
      </c>
      <c r="F24" s="174" t="s">
        <v>863</v>
      </c>
      <c r="G24" s="126" t="s">
        <v>795</v>
      </c>
      <c r="H24" s="126" t="s">
        <v>38</v>
      </c>
      <c r="I24" s="126"/>
      <c r="J24" s="251" t="s">
        <v>864</v>
      </c>
      <c r="K24" s="126" t="s">
        <v>865</v>
      </c>
    </row>
    <row r="25" s="91" customFormat="1" ht="21" customHeight="1" spans="1:11">
      <c r="A25" s="165">
        <v>5</v>
      </c>
      <c r="B25" s="180" t="s">
        <v>866</v>
      </c>
      <c r="C25" s="176" t="s">
        <v>248</v>
      </c>
      <c r="D25" s="177">
        <v>50</v>
      </c>
      <c r="E25" s="174" t="s">
        <v>854</v>
      </c>
      <c r="F25" s="179" t="s">
        <v>867</v>
      </c>
      <c r="G25" s="170" t="s">
        <v>795</v>
      </c>
      <c r="H25" s="170" t="s">
        <v>22</v>
      </c>
      <c r="I25" s="126"/>
      <c r="J25" s="262" t="s">
        <v>850</v>
      </c>
      <c r="K25" s="260" t="s">
        <v>868</v>
      </c>
    </row>
    <row r="26" s="91" customFormat="1" ht="21" customHeight="1" spans="1:11">
      <c r="A26" s="165">
        <v>6</v>
      </c>
      <c r="B26" s="180" t="s">
        <v>869</v>
      </c>
      <c r="C26" s="176" t="s">
        <v>113</v>
      </c>
      <c r="D26" s="177">
        <v>150</v>
      </c>
      <c r="E26" s="174" t="s">
        <v>870</v>
      </c>
      <c r="F26" s="179" t="s">
        <v>871</v>
      </c>
      <c r="G26" s="170" t="s">
        <v>795</v>
      </c>
      <c r="H26" s="170"/>
      <c r="I26" s="126"/>
      <c r="J26" s="263" t="s">
        <v>872</v>
      </c>
      <c r="K26" s="260" t="s">
        <v>873</v>
      </c>
    </row>
    <row r="27" s="91" customFormat="1" ht="27.95" customHeight="1" spans="1:11">
      <c r="A27" s="165">
        <v>7</v>
      </c>
      <c r="B27" s="175" t="s">
        <v>874</v>
      </c>
      <c r="C27" s="176" t="s">
        <v>113</v>
      </c>
      <c r="D27" s="177">
        <v>130</v>
      </c>
      <c r="E27" s="174" t="s">
        <v>870</v>
      </c>
      <c r="F27" s="179" t="s">
        <v>858</v>
      </c>
      <c r="G27" s="181" t="s">
        <v>795</v>
      </c>
      <c r="H27" s="181" t="s">
        <v>19</v>
      </c>
      <c r="I27" s="126"/>
      <c r="J27" s="264"/>
      <c r="K27" s="265"/>
    </row>
    <row r="28" s="91" customFormat="1" ht="27" customHeight="1" spans="1:11">
      <c r="A28" s="165">
        <v>8</v>
      </c>
      <c r="B28" s="175" t="s">
        <v>875</v>
      </c>
      <c r="C28" s="179" t="s">
        <v>113</v>
      </c>
      <c r="D28" s="182">
        <v>130</v>
      </c>
      <c r="E28" s="174" t="s">
        <v>870</v>
      </c>
      <c r="F28" s="183" t="s">
        <v>858</v>
      </c>
      <c r="G28" s="184" t="s">
        <v>795</v>
      </c>
      <c r="H28" s="184"/>
      <c r="I28" s="265"/>
      <c r="J28" s="266"/>
      <c r="K28" s="265"/>
    </row>
    <row r="29" s="93" customFormat="1" ht="21.95" customHeight="1" spans="1:11">
      <c r="A29" s="161" t="s">
        <v>876</v>
      </c>
      <c r="B29" s="162"/>
      <c r="C29" s="125"/>
      <c r="D29" s="185"/>
      <c r="E29" s="125"/>
      <c r="F29" s="125"/>
      <c r="G29" s="125"/>
      <c r="H29" s="125"/>
      <c r="I29" s="125"/>
      <c r="J29" s="125"/>
      <c r="K29" s="258"/>
    </row>
    <row r="30" s="93" customFormat="1" ht="21" customHeight="1" spans="1:11">
      <c r="A30" s="186">
        <v>1</v>
      </c>
      <c r="B30" s="187" t="s">
        <v>877</v>
      </c>
      <c r="C30" s="188" t="s">
        <v>81</v>
      </c>
      <c r="D30" s="189">
        <v>15</v>
      </c>
      <c r="E30" s="190" t="s">
        <v>878</v>
      </c>
      <c r="F30" s="53" t="s">
        <v>879</v>
      </c>
      <c r="G30" s="186">
        <v>10.31</v>
      </c>
      <c r="H30" s="170" t="s">
        <v>19</v>
      </c>
      <c r="I30" s="255" t="s">
        <v>86</v>
      </c>
      <c r="J30" s="126" t="s">
        <v>80</v>
      </c>
      <c r="K30" s="126" t="s">
        <v>880</v>
      </c>
    </row>
    <row r="31" s="91" customFormat="1" ht="21" customHeight="1" spans="1:11">
      <c r="A31" s="186">
        <v>2</v>
      </c>
      <c r="B31" s="187" t="s">
        <v>881</v>
      </c>
      <c r="C31" s="188" t="s">
        <v>81</v>
      </c>
      <c r="D31" s="189">
        <v>35</v>
      </c>
      <c r="E31" s="190" t="s">
        <v>878</v>
      </c>
      <c r="F31" s="53" t="s">
        <v>879</v>
      </c>
      <c r="G31" s="191" t="s">
        <v>882</v>
      </c>
      <c r="H31" s="170"/>
      <c r="I31" s="255"/>
      <c r="J31" s="126"/>
      <c r="K31" s="126"/>
    </row>
    <row r="32" s="91" customFormat="1" ht="21" customHeight="1" spans="1:11">
      <c r="A32" s="186">
        <v>3</v>
      </c>
      <c r="B32" s="187" t="s">
        <v>883</v>
      </c>
      <c r="C32" s="188" t="s">
        <v>255</v>
      </c>
      <c r="D32" s="189">
        <v>10</v>
      </c>
      <c r="E32" s="190" t="s">
        <v>878</v>
      </c>
      <c r="F32" s="53" t="s">
        <v>879</v>
      </c>
      <c r="G32" s="191" t="s">
        <v>882</v>
      </c>
      <c r="H32" s="170"/>
      <c r="I32" s="255"/>
      <c r="J32" s="126"/>
      <c r="K32" s="126"/>
    </row>
    <row r="33" s="91" customFormat="1" ht="21" customHeight="1" spans="1:11">
      <c r="A33" s="186">
        <v>4</v>
      </c>
      <c r="B33" s="187" t="s">
        <v>884</v>
      </c>
      <c r="C33" s="188" t="s">
        <v>255</v>
      </c>
      <c r="D33" s="189">
        <v>20</v>
      </c>
      <c r="E33" s="190" t="s">
        <v>878</v>
      </c>
      <c r="F33" s="53" t="s">
        <v>879</v>
      </c>
      <c r="G33" s="191" t="s">
        <v>882</v>
      </c>
      <c r="H33" s="170"/>
      <c r="I33" s="255"/>
      <c r="J33" s="126"/>
      <c r="K33" s="126"/>
    </row>
    <row r="34" s="91" customFormat="1" ht="29.1" customHeight="1" spans="1:11">
      <c r="A34" s="186">
        <v>5</v>
      </c>
      <c r="B34" s="187" t="s">
        <v>885</v>
      </c>
      <c r="C34" s="188" t="s">
        <v>255</v>
      </c>
      <c r="D34" s="189">
        <v>40</v>
      </c>
      <c r="E34" s="190" t="s">
        <v>878</v>
      </c>
      <c r="F34" s="53" t="s">
        <v>879</v>
      </c>
      <c r="G34" s="191" t="s">
        <v>882</v>
      </c>
      <c r="H34" s="170"/>
      <c r="I34" s="255"/>
      <c r="J34" s="126"/>
      <c r="K34" s="126"/>
    </row>
    <row r="35" s="94" customFormat="1" ht="27" customHeight="1" spans="1:11">
      <c r="A35" s="186">
        <v>6</v>
      </c>
      <c r="B35" s="192" t="s">
        <v>756</v>
      </c>
      <c r="C35" s="193" t="s">
        <v>886</v>
      </c>
      <c r="D35" s="194">
        <v>30</v>
      </c>
      <c r="E35" s="157" t="s">
        <v>448</v>
      </c>
      <c r="F35" s="47" t="s">
        <v>98</v>
      </c>
      <c r="G35" s="195" t="s">
        <v>887</v>
      </c>
      <c r="H35" s="196" t="s">
        <v>28</v>
      </c>
      <c r="I35" s="255"/>
      <c r="J35" s="252" t="s">
        <v>888</v>
      </c>
      <c r="K35" s="255" t="s">
        <v>889</v>
      </c>
    </row>
    <row r="36" s="94" customFormat="1" ht="27" customHeight="1" spans="1:11">
      <c r="A36" s="186">
        <v>7</v>
      </c>
      <c r="B36" s="192" t="s">
        <v>756</v>
      </c>
      <c r="C36" s="193" t="s">
        <v>890</v>
      </c>
      <c r="D36" s="194">
        <v>20</v>
      </c>
      <c r="E36" s="190" t="s">
        <v>878</v>
      </c>
      <c r="F36" s="47" t="s">
        <v>98</v>
      </c>
      <c r="G36" s="195" t="s">
        <v>882</v>
      </c>
      <c r="H36" s="197"/>
      <c r="I36" s="255"/>
      <c r="J36" s="252"/>
      <c r="K36" s="267"/>
    </row>
    <row r="37" s="95" customFormat="1" ht="20.1" customHeight="1" spans="1:11">
      <c r="A37" s="198" t="s">
        <v>891</v>
      </c>
      <c r="B37" s="199"/>
      <c r="C37" s="200"/>
      <c r="D37" s="201"/>
      <c r="E37" s="200"/>
      <c r="F37" s="200"/>
      <c r="G37" s="200"/>
      <c r="H37" s="200"/>
      <c r="I37" s="200"/>
      <c r="J37" s="200"/>
      <c r="K37" s="268"/>
    </row>
    <row r="38" s="91" customFormat="1" ht="24" customHeight="1" spans="1:11">
      <c r="A38" s="165">
        <v>1</v>
      </c>
      <c r="B38" s="175" t="s">
        <v>892</v>
      </c>
      <c r="C38" s="179" t="s">
        <v>136</v>
      </c>
      <c r="D38" s="173">
        <v>30</v>
      </c>
      <c r="E38" s="202" t="s">
        <v>893</v>
      </c>
      <c r="F38" s="203" t="s">
        <v>894</v>
      </c>
      <c r="G38" s="170" t="s">
        <v>887</v>
      </c>
      <c r="H38" s="204" t="s">
        <v>22</v>
      </c>
      <c r="I38" s="126" t="s">
        <v>45</v>
      </c>
      <c r="J38" s="126" t="s">
        <v>895</v>
      </c>
      <c r="K38" s="126" t="s">
        <v>896</v>
      </c>
    </row>
    <row r="39" s="91" customFormat="1" ht="27.95" customHeight="1" spans="1:11">
      <c r="A39" s="165">
        <v>2</v>
      </c>
      <c r="B39" s="175" t="s">
        <v>897</v>
      </c>
      <c r="C39" s="179" t="s">
        <v>128</v>
      </c>
      <c r="D39" s="173"/>
      <c r="E39" s="202" t="s">
        <v>893</v>
      </c>
      <c r="F39" s="203" t="s">
        <v>898</v>
      </c>
      <c r="G39" s="170" t="s">
        <v>882</v>
      </c>
      <c r="H39" s="205"/>
      <c r="I39" s="126"/>
      <c r="J39" s="126"/>
      <c r="K39" s="126"/>
    </row>
    <row r="40" s="91" customFormat="1" ht="27" customHeight="1" spans="1:11">
      <c r="A40" s="165">
        <v>3</v>
      </c>
      <c r="B40" s="166" t="s">
        <v>899</v>
      </c>
      <c r="C40" s="206" t="s">
        <v>136</v>
      </c>
      <c r="D40" s="207">
        <v>30</v>
      </c>
      <c r="E40" s="73" t="s">
        <v>98</v>
      </c>
      <c r="F40" s="73" t="s">
        <v>98</v>
      </c>
      <c r="G40" s="170" t="s">
        <v>795</v>
      </c>
      <c r="H40" s="204" t="s">
        <v>19</v>
      </c>
      <c r="I40" s="126"/>
      <c r="J40" s="126" t="s">
        <v>896</v>
      </c>
      <c r="K40" s="126" t="s">
        <v>880</v>
      </c>
    </row>
    <row r="41" s="91" customFormat="1" ht="27" customHeight="1" spans="1:11">
      <c r="A41" s="165">
        <v>4</v>
      </c>
      <c r="B41" s="175" t="s">
        <v>900</v>
      </c>
      <c r="C41" s="179" t="s">
        <v>901</v>
      </c>
      <c r="D41" s="177">
        <v>50</v>
      </c>
      <c r="E41" s="208" t="s">
        <v>902</v>
      </c>
      <c r="F41" s="203" t="s">
        <v>903</v>
      </c>
      <c r="G41" s="170" t="s">
        <v>882</v>
      </c>
      <c r="H41" s="205"/>
      <c r="I41" s="126"/>
      <c r="J41" s="126"/>
      <c r="K41" s="126"/>
    </row>
    <row r="42" s="91" customFormat="1" ht="24" customHeight="1" spans="1:11">
      <c r="A42" s="165">
        <v>5</v>
      </c>
      <c r="B42" s="175" t="s">
        <v>904</v>
      </c>
      <c r="C42" s="179" t="s">
        <v>261</v>
      </c>
      <c r="D42" s="177">
        <v>40</v>
      </c>
      <c r="E42" s="208" t="s">
        <v>905</v>
      </c>
      <c r="F42" s="203" t="s">
        <v>906</v>
      </c>
      <c r="G42" s="170" t="s">
        <v>882</v>
      </c>
      <c r="H42" s="204" t="s">
        <v>22</v>
      </c>
      <c r="I42" s="126"/>
      <c r="J42" s="126"/>
      <c r="K42" s="126" t="s">
        <v>808</v>
      </c>
    </row>
    <row r="43" s="91" customFormat="1" ht="24.95" customHeight="1" spans="1:11">
      <c r="A43" s="165">
        <v>6</v>
      </c>
      <c r="B43" s="175" t="s">
        <v>907</v>
      </c>
      <c r="C43" s="179" t="s">
        <v>128</v>
      </c>
      <c r="D43" s="177">
        <v>40</v>
      </c>
      <c r="E43" s="208" t="s">
        <v>905</v>
      </c>
      <c r="F43" s="203" t="s">
        <v>908</v>
      </c>
      <c r="G43" s="170" t="s">
        <v>882</v>
      </c>
      <c r="H43" s="205"/>
      <c r="I43" s="126"/>
      <c r="J43" s="126"/>
      <c r="K43" s="126"/>
    </row>
    <row r="44" s="91" customFormat="1" ht="26.1" customHeight="1" spans="1:11">
      <c r="A44" s="165">
        <v>7</v>
      </c>
      <c r="B44" s="171" t="s">
        <v>909</v>
      </c>
      <c r="C44" s="174" t="s">
        <v>265</v>
      </c>
      <c r="D44" s="209">
        <v>150</v>
      </c>
      <c r="E44" s="208" t="s">
        <v>910</v>
      </c>
      <c r="F44" s="210" t="s">
        <v>911</v>
      </c>
      <c r="G44" s="211" t="s">
        <v>795</v>
      </c>
      <c r="H44" s="211" t="s">
        <v>45</v>
      </c>
      <c r="I44" s="126"/>
      <c r="J44" s="126"/>
      <c r="K44" s="126" t="s">
        <v>912</v>
      </c>
    </row>
    <row r="45" s="95" customFormat="1" ht="24" customHeight="1" spans="1:11">
      <c r="A45" s="198" t="s">
        <v>913</v>
      </c>
      <c r="B45" s="199"/>
      <c r="C45" s="200"/>
      <c r="D45" s="201"/>
      <c r="E45" s="200"/>
      <c r="F45" s="200"/>
      <c r="G45" s="200"/>
      <c r="H45" s="200"/>
      <c r="I45" s="200"/>
      <c r="J45" s="200"/>
      <c r="K45" s="268"/>
    </row>
    <row r="46" s="91" customFormat="1" ht="41" customHeight="1" spans="1:11">
      <c r="A46" s="165">
        <v>1</v>
      </c>
      <c r="B46" s="212" t="s">
        <v>914</v>
      </c>
      <c r="C46" s="179" t="s">
        <v>274</v>
      </c>
      <c r="D46" s="213">
        <v>21</v>
      </c>
      <c r="E46" s="174" t="s">
        <v>915</v>
      </c>
      <c r="F46" s="214" t="s">
        <v>916</v>
      </c>
      <c r="G46" s="170" t="s">
        <v>882</v>
      </c>
      <c r="H46" s="204" t="s">
        <v>22</v>
      </c>
      <c r="I46" s="260" t="s">
        <v>145</v>
      </c>
      <c r="J46" s="260" t="s">
        <v>895</v>
      </c>
      <c r="K46" s="126" t="s">
        <v>917</v>
      </c>
    </row>
    <row r="47" s="91" customFormat="1" ht="27" customHeight="1" spans="1:11">
      <c r="A47" s="165">
        <v>2</v>
      </c>
      <c r="B47" s="212" t="s">
        <v>918</v>
      </c>
      <c r="C47" s="179" t="s">
        <v>142</v>
      </c>
      <c r="D47" s="215"/>
      <c r="E47" s="174" t="s">
        <v>915</v>
      </c>
      <c r="F47" s="214" t="s">
        <v>916</v>
      </c>
      <c r="G47" s="170" t="s">
        <v>882</v>
      </c>
      <c r="H47" s="216"/>
      <c r="I47" s="265"/>
      <c r="J47" s="261"/>
      <c r="K47" s="126"/>
    </row>
    <row r="48" s="91" customFormat="1" ht="27" customHeight="1" spans="1:11">
      <c r="A48" s="165">
        <v>3</v>
      </c>
      <c r="B48" s="212" t="s">
        <v>919</v>
      </c>
      <c r="C48" s="179" t="s">
        <v>141</v>
      </c>
      <c r="D48" s="177">
        <v>30</v>
      </c>
      <c r="E48" s="179" t="s">
        <v>920</v>
      </c>
      <c r="F48" s="217" t="s">
        <v>921</v>
      </c>
      <c r="G48" s="170" t="s">
        <v>795</v>
      </c>
      <c r="H48" s="216"/>
      <c r="I48" s="265"/>
      <c r="J48" s="126" t="s">
        <v>922</v>
      </c>
      <c r="K48" s="126" t="s">
        <v>895</v>
      </c>
    </row>
    <row r="49" s="91" customFormat="1" ht="39" customHeight="1" spans="1:11">
      <c r="A49" s="165">
        <v>4</v>
      </c>
      <c r="B49" s="212" t="s">
        <v>923</v>
      </c>
      <c r="C49" s="179" t="s">
        <v>142</v>
      </c>
      <c r="D49" s="218">
        <v>100</v>
      </c>
      <c r="E49" s="179" t="s">
        <v>924</v>
      </c>
      <c r="F49" s="219" t="s">
        <v>925</v>
      </c>
      <c r="G49" s="220" t="s">
        <v>795</v>
      </c>
      <c r="H49" s="220" t="s">
        <v>19</v>
      </c>
      <c r="I49" s="265"/>
      <c r="J49" s="269" t="s">
        <v>814</v>
      </c>
      <c r="K49" s="126" t="s">
        <v>922</v>
      </c>
    </row>
    <row r="50" s="91" customFormat="1" ht="21" customHeight="1" spans="1:11">
      <c r="A50" s="165">
        <v>5</v>
      </c>
      <c r="B50" s="166" t="s">
        <v>926</v>
      </c>
      <c r="C50" s="206" t="s">
        <v>274</v>
      </c>
      <c r="D50" s="221">
        <v>54.45</v>
      </c>
      <c r="E50" s="206" t="s">
        <v>927</v>
      </c>
      <c r="F50" s="222" t="s">
        <v>98</v>
      </c>
      <c r="G50" s="170" t="s">
        <v>928</v>
      </c>
      <c r="H50" s="220"/>
      <c r="I50" s="265"/>
      <c r="J50" s="126" t="s">
        <v>922</v>
      </c>
      <c r="K50" s="126" t="s">
        <v>929</v>
      </c>
    </row>
    <row r="51" s="92" customFormat="1" ht="45" customHeight="1" spans="1:11">
      <c r="A51" s="165">
        <v>6</v>
      </c>
      <c r="B51" s="223" t="s">
        <v>930</v>
      </c>
      <c r="C51" s="174" t="s">
        <v>274</v>
      </c>
      <c r="D51" s="173">
        <v>160</v>
      </c>
      <c r="E51" s="174" t="s">
        <v>931</v>
      </c>
      <c r="F51" s="224" t="s">
        <v>932</v>
      </c>
      <c r="G51" s="170" t="s">
        <v>795</v>
      </c>
      <c r="H51" s="216" t="s">
        <v>38</v>
      </c>
      <c r="I51" s="265"/>
      <c r="J51" s="270" t="s">
        <v>933</v>
      </c>
      <c r="K51" s="126" t="s">
        <v>934</v>
      </c>
    </row>
    <row r="52" s="92" customFormat="1" ht="33" customHeight="1" spans="1:11">
      <c r="A52" s="165">
        <v>7</v>
      </c>
      <c r="B52" s="225" t="s">
        <v>935</v>
      </c>
      <c r="C52" s="206" t="s">
        <v>152</v>
      </c>
      <c r="D52" s="168">
        <v>50</v>
      </c>
      <c r="E52" s="179" t="s">
        <v>936</v>
      </c>
      <c r="F52" s="226" t="s">
        <v>937</v>
      </c>
      <c r="G52" s="170" t="s">
        <v>795</v>
      </c>
      <c r="H52" s="216"/>
      <c r="I52" s="265"/>
      <c r="J52" s="271"/>
      <c r="K52" s="126"/>
    </row>
    <row r="53" s="95" customFormat="1" ht="30" customHeight="1" spans="1:11">
      <c r="A53" s="198" t="s">
        <v>938</v>
      </c>
      <c r="B53" s="199"/>
      <c r="C53" s="200"/>
      <c r="D53" s="201"/>
      <c r="E53" s="200"/>
      <c r="F53" s="200"/>
      <c r="G53" s="200"/>
      <c r="H53" s="200"/>
      <c r="I53" s="200"/>
      <c r="J53" s="200"/>
      <c r="K53" s="268"/>
    </row>
    <row r="54" s="91" customFormat="1" ht="33.95" customHeight="1" spans="1:11">
      <c r="A54" s="165">
        <v>1</v>
      </c>
      <c r="B54" s="180" t="s">
        <v>939</v>
      </c>
      <c r="C54" s="179" t="s">
        <v>940</v>
      </c>
      <c r="D54" s="218">
        <v>20</v>
      </c>
      <c r="E54" s="227" t="s">
        <v>941</v>
      </c>
      <c r="F54" s="228" t="s">
        <v>942</v>
      </c>
      <c r="G54" s="220" t="s">
        <v>795</v>
      </c>
      <c r="H54" s="220" t="s">
        <v>22</v>
      </c>
      <c r="I54" s="272" t="s">
        <v>367</v>
      </c>
      <c r="J54" s="126" t="s">
        <v>943</v>
      </c>
      <c r="K54" s="126" t="s">
        <v>850</v>
      </c>
    </row>
    <row r="55" s="91" customFormat="1" ht="57" customHeight="1" spans="1:11">
      <c r="A55" s="165">
        <v>2</v>
      </c>
      <c r="B55" s="175" t="s">
        <v>944</v>
      </c>
      <c r="C55" s="179" t="s">
        <v>185</v>
      </c>
      <c r="D55" s="218">
        <v>50</v>
      </c>
      <c r="E55" s="227" t="s">
        <v>945</v>
      </c>
      <c r="F55" s="227" t="s">
        <v>945</v>
      </c>
      <c r="G55" s="170" t="s">
        <v>946</v>
      </c>
      <c r="H55" s="220"/>
      <c r="I55" s="272"/>
      <c r="J55" s="126"/>
      <c r="K55" s="126" t="s">
        <v>947</v>
      </c>
    </row>
    <row r="56" s="92" customFormat="1" ht="33" customHeight="1" spans="1:11">
      <c r="A56" s="165">
        <v>3</v>
      </c>
      <c r="B56" s="171" t="s">
        <v>948</v>
      </c>
      <c r="C56" s="174" t="s">
        <v>277</v>
      </c>
      <c r="D56" s="189">
        <v>60</v>
      </c>
      <c r="E56" s="229" t="s">
        <v>949</v>
      </c>
      <c r="F56" s="229" t="s">
        <v>950</v>
      </c>
      <c r="G56" s="170" t="s">
        <v>795</v>
      </c>
      <c r="H56" s="170" t="s">
        <v>38</v>
      </c>
      <c r="I56" s="272"/>
      <c r="J56" s="126"/>
      <c r="K56" s="126" t="s">
        <v>951</v>
      </c>
    </row>
    <row r="57" s="93" customFormat="1" ht="33" customHeight="1" spans="1:11">
      <c r="A57" s="165">
        <v>4</v>
      </c>
      <c r="B57" s="230" t="s">
        <v>189</v>
      </c>
      <c r="C57" s="231" t="s">
        <v>185</v>
      </c>
      <c r="D57" s="194">
        <v>50</v>
      </c>
      <c r="E57" s="232" t="s">
        <v>98</v>
      </c>
      <c r="F57" s="232" t="s">
        <v>98</v>
      </c>
      <c r="G57" s="233" t="s">
        <v>813</v>
      </c>
      <c r="H57" s="233" t="s">
        <v>19</v>
      </c>
      <c r="I57" s="272"/>
      <c r="J57" s="252" t="s">
        <v>952</v>
      </c>
      <c r="K57" s="272" t="s">
        <v>943</v>
      </c>
    </row>
    <row r="58" s="93" customFormat="1" ht="27.95" customHeight="1" spans="1:11">
      <c r="A58" s="165">
        <v>5</v>
      </c>
      <c r="B58" s="234" t="s">
        <v>290</v>
      </c>
      <c r="C58" s="235" t="s">
        <v>185</v>
      </c>
      <c r="D58" s="236">
        <v>25</v>
      </c>
      <c r="E58" s="227" t="s">
        <v>953</v>
      </c>
      <c r="F58" s="228" t="s">
        <v>291</v>
      </c>
      <c r="G58" s="237" t="s">
        <v>795</v>
      </c>
      <c r="H58" s="237" t="s">
        <v>22</v>
      </c>
      <c r="I58" s="272"/>
      <c r="J58" s="126" t="s">
        <v>954</v>
      </c>
      <c r="K58" s="272"/>
    </row>
    <row r="59" s="93" customFormat="1" ht="30.95" customHeight="1" spans="1:11">
      <c r="A59" s="165">
        <v>6</v>
      </c>
      <c r="B59" s="234" t="s">
        <v>292</v>
      </c>
      <c r="C59" s="235" t="s">
        <v>185</v>
      </c>
      <c r="D59" s="236">
        <v>24</v>
      </c>
      <c r="E59" s="227" t="s">
        <v>955</v>
      </c>
      <c r="F59" s="228" t="s">
        <v>291</v>
      </c>
      <c r="G59" s="237"/>
      <c r="H59" s="237"/>
      <c r="I59" s="272"/>
      <c r="J59" s="252"/>
      <c r="K59" s="272"/>
    </row>
    <row r="60" s="93" customFormat="1" ht="35.1" customHeight="1" spans="1:11">
      <c r="A60" s="165">
        <v>7</v>
      </c>
      <c r="B60" s="238" t="s">
        <v>289</v>
      </c>
      <c r="C60" s="73" t="s">
        <v>285</v>
      </c>
      <c r="D60" s="239">
        <v>56</v>
      </c>
      <c r="E60" s="227" t="s">
        <v>956</v>
      </c>
      <c r="F60" s="232" t="s">
        <v>98</v>
      </c>
      <c r="G60" s="237"/>
      <c r="H60" s="237"/>
      <c r="I60" s="272"/>
      <c r="J60" s="252"/>
      <c r="K60" s="272"/>
    </row>
    <row r="61" s="93" customFormat="1" ht="30" customHeight="1" spans="1:11">
      <c r="A61" s="165">
        <v>8</v>
      </c>
      <c r="B61" s="135" t="s">
        <v>278</v>
      </c>
      <c r="C61" s="73" t="s">
        <v>277</v>
      </c>
      <c r="D61" s="239">
        <v>60</v>
      </c>
      <c r="E61" s="232" t="s">
        <v>98</v>
      </c>
      <c r="F61" s="232" t="s">
        <v>98</v>
      </c>
      <c r="G61" s="237"/>
      <c r="H61" s="237"/>
      <c r="I61" s="272"/>
      <c r="J61" s="252"/>
      <c r="K61" s="272"/>
    </row>
    <row r="62" s="93" customFormat="1" ht="30" customHeight="1" spans="1:11">
      <c r="A62" s="165">
        <v>9</v>
      </c>
      <c r="B62" s="240" t="s">
        <v>283</v>
      </c>
      <c r="C62" s="241" t="s">
        <v>282</v>
      </c>
      <c r="D62" s="242">
        <v>60</v>
      </c>
      <c r="E62" s="232" t="s">
        <v>98</v>
      </c>
      <c r="F62" s="228" t="s">
        <v>957</v>
      </c>
      <c r="G62" s="237"/>
      <c r="H62" s="237"/>
      <c r="I62" s="272"/>
      <c r="J62" s="252"/>
      <c r="K62" s="272"/>
    </row>
    <row r="63" s="93" customFormat="1" ht="42" customHeight="1" spans="1:11">
      <c r="A63" s="165">
        <v>10</v>
      </c>
      <c r="B63" s="243" t="s">
        <v>958</v>
      </c>
      <c r="C63" s="244" t="s">
        <v>959</v>
      </c>
      <c r="D63" s="245">
        <v>100</v>
      </c>
      <c r="E63" s="229" t="s">
        <v>960</v>
      </c>
      <c r="F63" s="229" t="s">
        <v>961</v>
      </c>
      <c r="G63" s="246" t="s">
        <v>946</v>
      </c>
      <c r="H63" s="237"/>
      <c r="I63" s="272"/>
      <c r="J63" s="252" t="s">
        <v>943</v>
      </c>
      <c r="K63" s="255" t="s">
        <v>850</v>
      </c>
    </row>
    <row r="64" s="95" customFormat="1" ht="23.1" customHeight="1" spans="1:11">
      <c r="A64" s="198" t="s">
        <v>962</v>
      </c>
      <c r="B64" s="199"/>
      <c r="C64" s="200"/>
      <c r="D64" s="201"/>
      <c r="E64" s="200"/>
      <c r="F64" s="200"/>
      <c r="G64" s="200"/>
      <c r="H64" s="200"/>
      <c r="I64" s="200"/>
      <c r="J64" s="200"/>
      <c r="K64" s="268"/>
    </row>
    <row r="65" s="92" customFormat="1" ht="32.1" customHeight="1" spans="1:11">
      <c r="A65" s="165">
        <v>1</v>
      </c>
      <c r="B65" s="273" t="s">
        <v>963</v>
      </c>
      <c r="C65" s="179" t="s">
        <v>369</v>
      </c>
      <c r="D65" s="177">
        <v>46</v>
      </c>
      <c r="E65" s="274" t="s">
        <v>964</v>
      </c>
      <c r="F65" s="275" t="s">
        <v>965</v>
      </c>
      <c r="G65" s="170" t="s">
        <v>795</v>
      </c>
      <c r="H65" s="170" t="s">
        <v>38</v>
      </c>
      <c r="I65" s="165" t="s">
        <v>22</v>
      </c>
      <c r="J65" s="126" t="s">
        <v>966</v>
      </c>
      <c r="K65" s="126" t="s">
        <v>967</v>
      </c>
    </row>
    <row r="66" s="91" customFormat="1" ht="24" customHeight="1" spans="1:11">
      <c r="A66" s="165">
        <v>2</v>
      </c>
      <c r="B66" s="273" t="s">
        <v>968</v>
      </c>
      <c r="C66" s="179" t="s">
        <v>369</v>
      </c>
      <c r="D66" s="177">
        <v>10</v>
      </c>
      <c r="E66" s="274" t="s">
        <v>969</v>
      </c>
      <c r="F66" s="274" t="s">
        <v>970</v>
      </c>
      <c r="G66" s="170" t="s">
        <v>795</v>
      </c>
      <c r="H66" s="170" t="s">
        <v>22</v>
      </c>
      <c r="I66" s="165"/>
      <c r="J66" s="126" t="s">
        <v>971</v>
      </c>
      <c r="K66" s="126" t="s">
        <v>966</v>
      </c>
    </row>
    <row r="67" s="91" customFormat="1" ht="73" customHeight="1" spans="1:11">
      <c r="A67" s="165">
        <v>3</v>
      </c>
      <c r="B67" s="273" t="s">
        <v>972</v>
      </c>
      <c r="C67" s="179" t="s">
        <v>230</v>
      </c>
      <c r="D67" s="177">
        <v>50</v>
      </c>
      <c r="E67" s="274" t="s">
        <v>973</v>
      </c>
      <c r="F67" s="275" t="s">
        <v>974</v>
      </c>
      <c r="G67" s="170" t="s">
        <v>795</v>
      </c>
      <c r="H67" s="170"/>
      <c r="I67" s="165"/>
      <c r="J67" s="332" t="s">
        <v>975</v>
      </c>
      <c r="K67" s="333" t="s">
        <v>976</v>
      </c>
    </row>
    <row r="68" s="92" customFormat="1" ht="27" customHeight="1" spans="1:11">
      <c r="A68" s="165">
        <v>4</v>
      </c>
      <c r="B68" s="276" t="s">
        <v>977</v>
      </c>
      <c r="C68" s="206" t="s">
        <v>231</v>
      </c>
      <c r="D68" s="168">
        <v>40</v>
      </c>
      <c r="E68" s="277" t="s">
        <v>978</v>
      </c>
      <c r="F68" s="159" t="s">
        <v>98</v>
      </c>
      <c r="G68" s="170" t="s">
        <v>795</v>
      </c>
      <c r="H68" s="170" t="s">
        <v>38</v>
      </c>
      <c r="I68" s="165"/>
      <c r="J68" s="126" t="s">
        <v>951</v>
      </c>
      <c r="K68" s="330"/>
    </row>
    <row r="69" s="91" customFormat="1" ht="24" customHeight="1" spans="1:11">
      <c r="A69" s="165">
        <v>5</v>
      </c>
      <c r="B69" s="276" t="s">
        <v>979</v>
      </c>
      <c r="C69" s="206" t="s">
        <v>231</v>
      </c>
      <c r="D69" s="168">
        <v>20</v>
      </c>
      <c r="E69" s="274" t="s">
        <v>980</v>
      </c>
      <c r="F69" s="159" t="s">
        <v>98</v>
      </c>
      <c r="G69" s="170" t="s">
        <v>795</v>
      </c>
      <c r="H69" s="170" t="s">
        <v>19</v>
      </c>
      <c r="I69" s="165"/>
      <c r="J69" s="126" t="s">
        <v>966</v>
      </c>
      <c r="K69" s="126" t="s">
        <v>880</v>
      </c>
    </row>
    <row r="70" s="93" customFormat="1" ht="32.1" customHeight="1" spans="1:11">
      <c r="A70" s="165">
        <v>6</v>
      </c>
      <c r="B70" s="278" t="s">
        <v>981</v>
      </c>
      <c r="C70" s="279" t="s">
        <v>231</v>
      </c>
      <c r="D70" s="280">
        <v>84</v>
      </c>
      <c r="E70" s="274" t="s">
        <v>982</v>
      </c>
      <c r="F70" s="274" t="s">
        <v>311</v>
      </c>
      <c r="G70" s="237" t="s">
        <v>795</v>
      </c>
      <c r="H70" s="237" t="s">
        <v>22</v>
      </c>
      <c r="I70" s="165"/>
      <c r="J70" s="126" t="s">
        <v>983</v>
      </c>
      <c r="K70" s="126" t="s">
        <v>966</v>
      </c>
    </row>
    <row r="71" s="95" customFormat="1" ht="30" customHeight="1" spans="1:11">
      <c r="A71" s="281" t="s">
        <v>984</v>
      </c>
      <c r="B71" s="282"/>
      <c r="C71" s="281"/>
      <c r="D71" s="283"/>
      <c r="E71" s="281"/>
      <c r="F71" s="281"/>
      <c r="G71" s="281"/>
      <c r="H71" s="281"/>
      <c r="I71" s="281"/>
      <c r="J71" s="281"/>
      <c r="K71" s="281"/>
    </row>
    <row r="72" s="91" customFormat="1" ht="51" customHeight="1" spans="1:11">
      <c r="A72" s="165">
        <v>1</v>
      </c>
      <c r="B72" s="276" t="s">
        <v>985</v>
      </c>
      <c r="C72" s="206" t="s">
        <v>119</v>
      </c>
      <c r="D72" s="207">
        <v>200</v>
      </c>
      <c r="E72" s="284" t="s">
        <v>986</v>
      </c>
      <c r="F72" s="285" t="s">
        <v>987</v>
      </c>
      <c r="G72" s="211" t="s">
        <v>795</v>
      </c>
      <c r="H72" s="211" t="s">
        <v>45</v>
      </c>
      <c r="I72" s="165" t="s">
        <v>124</v>
      </c>
      <c r="J72" s="126" t="s">
        <v>988</v>
      </c>
      <c r="K72" s="126" t="s">
        <v>989</v>
      </c>
    </row>
    <row r="73" s="91" customFormat="1" ht="39" customHeight="1" spans="1:11">
      <c r="A73" s="165">
        <v>2</v>
      </c>
      <c r="B73" s="273" t="s">
        <v>990</v>
      </c>
      <c r="C73" s="179" t="s">
        <v>190</v>
      </c>
      <c r="D73" s="177">
        <v>150</v>
      </c>
      <c r="E73" s="286" t="s">
        <v>991</v>
      </c>
      <c r="F73" s="287" t="s">
        <v>992</v>
      </c>
      <c r="G73" s="170" t="s">
        <v>795</v>
      </c>
      <c r="H73" s="170" t="s">
        <v>22</v>
      </c>
      <c r="I73" s="165"/>
      <c r="J73" s="126" t="s">
        <v>850</v>
      </c>
      <c r="K73" s="126" t="s">
        <v>988</v>
      </c>
    </row>
    <row r="74" s="96" customFormat="1" ht="39.95" customHeight="1" spans="1:11">
      <c r="A74" s="165">
        <v>3</v>
      </c>
      <c r="B74" s="273" t="s">
        <v>993</v>
      </c>
      <c r="C74" s="179" t="s">
        <v>994</v>
      </c>
      <c r="D74" s="177">
        <v>100</v>
      </c>
      <c r="E74" s="286" t="s">
        <v>995</v>
      </c>
      <c r="F74" s="287" t="s">
        <v>996</v>
      </c>
      <c r="G74" s="170" t="s">
        <v>946</v>
      </c>
      <c r="H74" s="170" t="s">
        <v>38</v>
      </c>
      <c r="I74" s="165"/>
      <c r="J74" s="126" t="s">
        <v>988</v>
      </c>
      <c r="K74" s="126" t="s">
        <v>997</v>
      </c>
    </row>
    <row r="75" s="96" customFormat="1" ht="54" customHeight="1" spans="1:11">
      <c r="A75" s="165">
        <v>4</v>
      </c>
      <c r="B75" s="288" t="s">
        <v>998</v>
      </c>
      <c r="C75" s="289" t="s">
        <v>190</v>
      </c>
      <c r="D75" s="289">
        <v>50</v>
      </c>
      <c r="E75" s="179" t="s">
        <v>999</v>
      </c>
      <c r="F75" s="179" t="s">
        <v>1000</v>
      </c>
      <c r="G75" s="170" t="s">
        <v>1001</v>
      </c>
      <c r="H75" s="170"/>
      <c r="I75" s="165"/>
      <c r="J75" s="126"/>
      <c r="K75" s="126" t="s">
        <v>1002</v>
      </c>
    </row>
    <row r="76" s="95" customFormat="1" ht="29.1" customHeight="1" spans="1:11">
      <c r="A76" s="198" t="s">
        <v>1003</v>
      </c>
      <c r="B76" s="199"/>
      <c r="C76" s="200"/>
      <c r="D76" s="201"/>
      <c r="E76" s="200"/>
      <c r="F76" s="200"/>
      <c r="G76" s="200"/>
      <c r="H76" s="200"/>
      <c r="I76" s="200"/>
      <c r="J76" s="200"/>
      <c r="K76" s="268"/>
    </row>
    <row r="77" s="93" customFormat="1" ht="42" customHeight="1" spans="1:11">
      <c r="A77" s="165">
        <v>1</v>
      </c>
      <c r="B77" s="273" t="s">
        <v>1004</v>
      </c>
      <c r="C77" s="290" t="s">
        <v>96</v>
      </c>
      <c r="D77" s="177">
        <v>440</v>
      </c>
      <c r="E77" s="179" t="s">
        <v>1005</v>
      </c>
      <c r="F77" s="179" t="s">
        <v>1006</v>
      </c>
      <c r="G77" s="170" t="s">
        <v>813</v>
      </c>
      <c r="H77" s="170" t="s">
        <v>45</v>
      </c>
      <c r="I77" s="126" t="s">
        <v>94</v>
      </c>
      <c r="J77" s="170" t="s">
        <v>1007</v>
      </c>
      <c r="K77" s="126" t="s">
        <v>1008</v>
      </c>
    </row>
    <row r="78" s="94" customFormat="1" ht="32.1" customHeight="1" spans="1:11">
      <c r="A78" s="165">
        <v>2</v>
      </c>
      <c r="B78" s="276" t="s">
        <v>1009</v>
      </c>
      <c r="C78" s="206" t="s">
        <v>414</v>
      </c>
      <c r="D78" s="168">
        <v>75</v>
      </c>
      <c r="E78" s="179" t="s">
        <v>1010</v>
      </c>
      <c r="F78" s="206" t="s">
        <v>448</v>
      </c>
      <c r="G78" s="170" t="s">
        <v>813</v>
      </c>
      <c r="H78" s="170" t="s">
        <v>38</v>
      </c>
      <c r="I78" s="126"/>
      <c r="J78" s="126" t="s">
        <v>1011</v>
      </c>
      <c r="K78" s="126" t="s">
        <v>1012</v>
      </c>
    </row>
    <row r="79" s="94" customFormat="1" ht="50.1" customHeight="1" spans="1:11">
      <c r="A79" s="165">
        <v>3</v>
      </c>
      <c r="B79" s="276" t="s">
        <v>1013</v>
      </c>
      <c r="C79" s="206" t="s">
        <v>414</v>
      </c>
      <c r="D79" s="168">
        <v>300</v>
      </c>
      <c r="E79" s="179" t="s">
        <v>1014</v>
      </c>
      <c r="F79" s="206" t="s">
        <v>448</v>
      </c>
      <c r="G79" s="170" t="s">
        <v>813</v>
      </c>
      <c r="H79" s="170"/>
      <c r="I79" s="126"/>
      <c r="J79" s="126"/>
      <c r="K79" s="126"/>
    </row>
    <row r="80" s="93" customFormat="1" ht="27" customHeight="1" spans="1:11">
      <c r="A80" s="165">
        <v>4</v>
      </c>
      <c r="B80" s="276" t="s">
        <v>1015</v>
      </c>
      <c r="C80" s="206" t="s">
        <v>414</v>
      </c>
      <c r="D80" s="168">
        <v>100</v>
      </c>
      <c r="E80" s="179" t="s">
        <v>1016</v>
      </c>
      <c r="F80" s="206" t="s">
        <v>448</v>
      </c>
      <c r="G80" s="170" t="s">
        <v>813</v>
      </c>
      <c r="H80" s="170"/>
      <c r="I80" s="126"/>
      <c r="J80" s="126"/>
      <c r="K80" s="126"/>
    </row>
    <row r="81" s="93" customFormat="1" ht="30.95" customHeight="1" spans="1:11">
      <c r="A81" s="165">
        <v>5</v>
      </c>
      <c r="B81" s="276" t="s">
        <v>1017</v>
      </c>
      <c r="C81" s="206" t="s">
        <v>414</v>
      </c>
      <c r="D81" s="168">
        <v>10</v>
      </c>
      <c r="E81" s="179" t="s">
        <v>1018</v>
      </c>
      <c r="F81" s="206" t="s">
        <v>448</v>
      </c>
      <c r="G81" s="170" t="s">
        <v>813</v>
      </c>
      <c r="H81" s="170"/>
      <c r="I81" s="126"/>
      <c r="J81" s="126"/>
      <c r="K81" s="126"/>
    </row>
    <row r="82" s="93" customFormat="1" ht="32.1" customHeight="1" spans="1:11">
      <c r="A82" s="165">
        <v>6</v>
      </c>
      <c r="B82" s="276" t="s">
        <v>1019</v>
      </c>
      <c r="C82" s="206" t="s">
        <v>414</v>
      </c>
      <c r="D82" s="168">
        <v>35</v>
      </c>
      <c r="E82" s="206" t="s">
        <v>448</v>
      </c>
      <c r="F82" s="206" t="s">
        <v>448</v>
      </c>
      <c r="G82" s="170" t="s">
        <v>813</v>
      </c>
      <c r="H82" s="170"/>
      <c r="I82" s="126"/>
      <c r="J82" s="126"/>
      <c r="K82" s="126"/>
    </row>
    <row r="83" s="93" customFormat="1" ht="39" customHeight="1" spans="1:11">
      <c r="A83" s="165">
        <v>7</v>
      </c>
      <c r="B83" s="276" t="s">
        <v>1020</v>
      </c>
      <c r="C83" s="206" t="s">
        <v>414</v>
      </c>
      <c r="D83" s="168">
        <v>40</v>
      </c>
      <c r="E83" s="206" t="s">
        <v>448</v>
      </c>
      <c r="F83" s="206" t="s">
        <v>448</v>
      </c>
      <c r="G83" s="170" t="s">
        <v>813</v>
      </c>
      <c r="H83" s="170"/>
      <c r="I83" s="126"/>
      <c r="J83" s="126"/>
      <c r="K83" s="126"/>
    </row>
    <row r="84" s="93" customFormat="1" ht="50.1" customHeight="1" spans="1:11">
      <c r="A84" s="165">
        <v>8</v>
      </c>
      <c r="B84" s="291" t="s">
        <v>305</v>
      </c>
      <c r="C84" s="235" t="s">
        <v>220</v>
      </c>
      <c r="D84" s="236">
        <v>90</v>
      </c>
      <c r="E84" s="273" t="s">
        <v>1021</v>
      </c>
      <c r="F84" s="273" t="s">
        <v>307</v>
      </c>
      <c r="G84" s="170" t="s">
        <v>813</v>
      </c>
      <c r="H84" s="170" t="s">
        <v>22</v>
      </c>
      <c r="I84" s="126"/>
      <c r="J84" s="126" t="s">
        <v>1022</v>
      </c>
      <c r="K84" s="255" t="s">
        <v>1007</v>
      </c>
    </row>
    <row r="85" s="93" customFormat="1" ht="47.1" customHeight="1" spans="1:11">
      <c r="A85" s="165">
        <v>9</v>
      </c>
      <c r="B85" s="292" t="s">
        <v>1023</v>
      </c>
      <c r="C85" s="293" t="s">
        <v>96</v>
      </c>
      <c r="D85" s="294">
        <v>31</v>
      </c>
      <c r="E85" s="206" t="s">
        <v>98</v>
      </c>
      <c r="F85" s="206" t="s">
        <v>98</v>
      </c>
      <c r="G85" s="170" t="s">
        <v>813</v>
      </c>
      <c r="H85" s="170"/>
      <c r="I85" s="126"/>
      <c r="J85" s="252"/>
      <c r="K85" s="255"/>
    </row>
    <row r="86" s="95" customFormat="1" ht="33" customHeight="1" spans="1:11">
      <c r="A86" s="198" t="s">
        <v>1024</v>
      </c>
      <c r="B86" s="199"/>
      <c r="C86" s="200"/>
      <c r="D86" s="201"/>
      <c r="E86" s="200"/>
      <c r="F86" s="200"/>
      <c r="G86" s="200"/>
      <c r="H86" s="200"/>
      <c r="I86" s="200"/>
      <c r="J86" s="200"/>
      <c r="K86" s="268"/>
    </row>
    <row r="87" s="97" customFormat="1" ht="47.1" customHeight="1" spans="1:11">
      <c r="A87" s="255">
        <v>1</v>
      </c>
      <c r="B87" s="295" t="s">
        <v>1025</v>
      </c>
      <c r="C87" s="296" t="s">
        <v>225</v>
      </c>
      <c r="D87" s="297">
        <v>800</v>
      </c>
      <c r="E87" s="298" t="s">
        <v>1026</v>
      </c>
      <c r="F87" s="298" t="s">
        <v>1027</v>
      </c>
      <c r="G87" s="148" t="s">
        <v>1028</v>
      </c>
      <c r="H87" s="148" t="s">
        <v>19</v>
      </c>
      <c r="I87" s="255" t="s">
        <v>38</v>
      </c>
      <c r="J87" s="255" t="s">
        <v>880</v>
      </c>
      <c r="K87" s="255" t="s">
        <v>1029</v>
      </c>
    </row>
    <row r="88" s="92" customFormat="1" ht="70" customHeight="1" spans="1:11">
      <c r="A88" s="165">
        <v>2</v>
      </c>
      <c r="B88" s="228" t="s">
        <v>1030</v>
      </c>
      <c r="C88" s="290" t="s">
        <v>225</v>
      </c>
      <c r="D88" s="218">
        <v>20</v>
      </c>
      <c r="E88" s="298" t="s">
        <v>1031</v>
      </c>
      <c r="F88" s="299" t="s">
        <v>1032</v>
      </c>
      <c r="G88" s="220">
        <v>10.31</v>
      </c>
      <c r="H88" s="220" t="s">
        <v>38</v>
      </c>
      <c r="I88" s="255"/>
      <c r="J88" s="272" t="s">
        <v>1029</v>
      </c>
      <c r="K88" s="255" t="s">
        <v>951</v>
      </c>
    </row>
    <row r="89" s="92" customFormat="1" ht="42" customHeight="1" spans="1:11">
      <c r="A89" s="165">
        <v>3</v>
      </c>
      <c r="B89" s="300" t="s">
        <v>1033</v>
      </c>
      <c r="C89" s="229" t="s">
        <v>656</v>
      </c>
      <c r="D89" s="189">
        <v>10</v>
      </c>
      <c r="E89" s="298" t="s">
        <v>1034</v>
      </c>
      <c r="F89" s="301" t="s">
        <v>1035</v>
      </c>
      <c r="G89" s="302" t="s">
        <v>1036</v>
      </c>
      <c r="H89" s="220"/>
      <c r="I89" s="255"/>
      <c r="J89" s="272"/>
      <c r="K89" s="255"/>
    </row>
    <row r="90" s="91" customFormat="1" ht="51" customHeight="1" spans="1:11">
      <c r="A90" s="255">
        <v>4</v>
      </c>
      <c r="B90" s="228" t="s">
        <v>1037</v>
      </c>
      <c r="C90" s="227" t="s">
        <v>107</v>
      </c>
      <c r="D90" s="218">
        <v>20</v>
      </c>
      <c r="E90" s="303" t="s">
        <v>1038</v>
      </c>
      <c r="F90" s="299" t="s">
        <v>1039</v>
      </c>
      <c r="G90" s="302">
        <v>10.31</v>
      </c>
      <c r="H90" s="302" t="s">
        <v>22</v>
      </c>
      <c r="I90" s="255"/>
      <c r="J90" s="272" t="s">
        <v>1029</v>
      </c>
      <c r="K90" s="126"/>
    </row>
    <row r="91" s="91" customFormat="1" ht="30.95" customHeight="1" spans="1:11">
      <c r="A91" s="165">
        <v>5</v>
      </c>
      <c r="B91" s="228" t="s">
        <v>1040</v>
      </c>
      <c r="C91" s="227" t="s">
        <v>1041</v>
      </c>
      <c r="D91" s="218">
        <v>40</v>
      </c>
      <c r="E91" s="298" t="s">
        <v>1042</v>
      </c>
      <c r="F91" s="298" t="s">
        <v>1043</v>
      </c>
      <c r="G91" s="302" t="s">
        <v>887</v>
      </c>
      <c r="H91" s="302"/>
      <c r="I91" s="255"/>
      <c r="J91" s="272"/>
      <c r="K91" s="126" t="s">
        <v>895</v>
      </c>
    </row>
    <row r="92" s="91" customFormat="1" ht="39" customHeight="1" spans="1:11">
      <c r="A92" s="165">
        <v>6</v>
      </c>
      <c r="B92" s="300" t="s">
        <v>1044</v>
      </c>
      <c r="C92" s="304" t="s">
        <v>225</v>
      </c>
      <c r="D92" s="189">
        <v>20</v>
      </c>
      <c r="E92" s="301" t="s">
        <v>1045</v>
      </c>
      <c r="F92" s="301" t="s">
        <v>1046</v>
      </c>
      <c r="G92" s="302" t="s">
        <v>813</v>
      </c>
      <c r="H92" s="302"/>
      <c r="I92" s="255"/>
      <c r="J92" s="272"/>
      <c r="K92" s="126"/>
    </row>
    <row r="93" s="91" customFormat="1" ht="39" customHeight="1" spans="1:11">
      <c r="A93" s="255">
        <v>7</v>
      </c>
      <c r="B93" s="305" t="s">
        <v>1047</v>
      </c>
      <c r="C93" s="232" t="s">
        <v>107</v>
      </c>
      <c r="D93" s="306">
        <v>7</v>
      </c>
      <c r="E93" s="303" t="s">
        <v>448</v>
      </c>
      <c r="F93" s="307" t="s">
        <v>1048</v>
      </c>
      <c r="G93" s="302" t="s">
        <v>887</v>
      </c>
      <c r="H93" s="302" t="s">
        <v>22</v>
      </c>
      <c r="I93" s="255"/>
      <c r="J93" s="272"/>
      <c r="K93" s="126"/>
    </row>
    <row r="94" s="91" customFormat="1" ht="35.1" customHeight="1" spans="1:11">
      <c r="A94" s="165">
        <v>8</v>
      </c>
      <c r="B94" s="305" t="s">
        <v>1049</v>
      </c>
      <c r="C94" s="308" t="s">
        <v>225</v>
      </c>
      <c r="D94" s="306">
        <v>7</v>
      </c>
      <c r="E94" s="303" t="s">
        <v>448</v>
      </c>
      <c r="F94" s="303" t="s">
        <v>1050</v>
      </c>
      <c r="G94" s="302" t="s">
        <v>887</v>
      </c>
      <c r="H94" s="302"/>
      <c r="I94" s="255"/>
      <c r="J94" s="272"/>
      <c r="K94" s="126"/>
    </row>
    <row r="95" s="91" customFormat="1" ht="33.95" customHeight="1" spans="1:11">
      <c r="A95" s="165">
        <v>9</v>
      </c>
      <c r="B95" s="305" t="s">
        <v>1051</v>
      </c>
      <c r="C95" s="232" t="s">
        <v>656</v>
      </c>
      <c r="D95" s="306">
        <v>6</v>
      </c>
      <c r="E95" s="303" t="s">
        <v>448</v>
      </c>
      <c r="F95" s="303" t="s">
        <v>1052</v>
      </c>
      <c r="G95" s="302" t="s">
        <v>887</v>
      </c>
      <c r="H95" s="302"/>
      <c r="I95" s="255"/>
      <c r="J95" s="272"/>
      <c r="K95" s="126"/>
    </row>
    <row r="96" s="95" customFormat="1" ht="24" customHeight="1" spans="1:11">
      <c r="A96" s="198" t="s">
        <v>1053</v>
      </c>
      <c r="B96" s="199"/>
      <c r="C96" s="200"/>
      <c r="D96" s="201"/>
      <c r="E96" s="200"/>
      <c r="F96" s="200"/>
      <c r="G96" s="200"/>
      <c r="H96" s="200"/>
      <c r="I96" s="200"/>
      <c r="J96" s="200"/>
      <c r="K96" s="268"/>
    </row>
    <row r="97" s="91" customFormat="1" ht="27" customHeight="1" spans="1:11">
      <c r="A97" s="165">
        <v>1</v>
      </c>
      <c r="B97" s="309" t="s">
        <v>1054</v>
      </c>
      <c r="C97" s="179" t="s">
        <v>1055</v>
      </c>
      <c r="D97" s="218">
        <v>40</v>
      </c>
      <c r="E97" s="229" t="s">
        <v>1056</v>
      </c>
      <c r="F97" s="227" t="s">
        <v>858</v>
      </c>
      <c r="G97" s="220" t="s">
        <v>795</v>
      </c>
      <c r="H97" s="220" t="s">
        <v>22</v>
      </c>
      <c r="I97" s="272" t="s">
        <v>200</v>
      </c>
      <c r="J97" s="272" t="s">
        <v>850</v>
      </c>
      <c r="K97" s="126" t="s">
        <v>1057</v>
      </c>
    </row>
    <row r="98" s="91" customFormat="1" ht="27" customHeight="1" spans="1:11">
      <c r="A98" s="165">
        <v>2</v>
      </c>
      <c r="B98" s="309" t="s">
        <v>1058</v>
      </c>
      <c r="C98" s="179" t="s">
        <v>295</v>
      </c>
      <c r="D98" s="177">
        <v>10</v>
      </c>
      <c r="E98" s="227" t="s">
        <v>1059</v>
      </c>
      <c r="F98" s="227" t="s">
        <v>1060</v>
      </c>
      <c r="G98" s="170" t="s">
        <v>795</v>
      </c>
      <c r="H98" s="220"/>
      <c r="I98" s="272"/>
      <c r="J98" s="272" t="s">
        <v>1057</v>
      </c>
      <c r="K98" s="126" t="s">
        <v>850</v>
      </c>
    </row>
    <row r="99" s="92" customFormat="1" ht="24.95" customHeight="1" spans="1:11">
      <c r="A99" s="165">
        <v>3</v>
      </c>
      <c r="B99" s="310" t="s">
        <v>1061</v>
      </c>
      <c r="C99" s="174" t="s">
        <v>196</v>
      </c>
      <c r="D99" s="189">
        <v>100</v>
      </c>
      <c r="E99" s="229" t="s">
        <v>1062</v>
      </c>
      <c r="F99" s="229" t="s">
        <v>1063</v>
      </c>
      <c r="G99" s="170" t="s">
        <v>1001</v>
      </c>
      <c r="H99" s="170" t="s">
        <v>38</v>
      </c>
      <c r="I99" s="272"/>
      <c r="J99" s="272"/>
      <c r="K99" s="126" t="s">
        <v>951</v>
      </c>
    </row>
    <row r="100" s="91" customFormat="1" ht="21.95" customHeight="1" spans="1:11">
      <c r="A100" s="165">
        <v>4</v>
      </c>
      <c r="B100" s="310" t="s">
        <v>1064</v>
      </c>
      <c r="C100" s="174" t="s">
        <v>202</v>
      </c>
      <c r="D100" s="189">
        <v>50</v>
      </c>
      <c r="E100" s="229" t="s">
        <v>1065</v>
      </c>
      <c r="F100" s="229" t="s">
        <v>1066</v>
      </c>
      <c r="G100" s="170" t="s">
        <v>795</v>
      </c>
      <c r="H100" s="170" t="s">
        <v>19</v>
      </c>
      <c r="I100" s="272"/>
      <c r="J100" s="272"/>
      <c r="K100" s="126" t="s">
        <v>880</v>
      </c>
    </row>
    <row r="101" s="91" customFormat="1" ht="21.95" customHeight="1" spans="1:11">
      <c r="A101" s="165">
        <v>5</v>
      </c>
      <c r="B101" s="309" t="s">
        <v>1067</v>
      </c>
      <c r="C101" s="179" t="s">
        <v>295</v>
      </c>
      <c r="D101" s="189"/>
      <c r="E101" s="229" t="s">
        <v>1065</v>
      </c>
      <c r="F101" s="227" t="s">
        <v>1068</v>
      </c>
      <c r="G101" s="170" t="s">
        <v>795</v>
      </c>
      <c r="H101" s="170"/>
      <c r="I101" s="272"/>
      <c r="J101" s="272"/>
      <c r="K101" s="126"/>
    </row>
    <row r="102" s="92" customFormat="1" ht="21.95" customHeight="1" spans="1:11">
      <c r="A102" s="165">
        <v>6</v>
      </c>
      <c r="B102" s="311" t="s">
        <v>1069</v>
      </c>
      <c r="C102" s="174" t="s">
        <v>202</v>
      </c>
      <c r="D102" s="189">
        <v>50</v>
      </c>
      <c r="E102" s="229" t="s">
        <v>1070</v>
      </c>
      <c r="F102" s="229" t="s">
        <v>1071</v>
      </c>
      <c r="G102" s="170" t="s">
        <v>1072</v>
      </c>
      <c r="H102" s="170" t="s">
        <v>38</v>
      </c>
      <c r="I102" s="272"/>
      <c r="J102" s="272" t="s">
        <v>1057</v>
      </c>
      <c r="K102" s="126" t="s">
        <v>951</v>
      </c>
    </row>
    <row r="103" s="92" customFormat="1" ht="21.95" customHeight="1" spans="1:11">
      <c r="A103" s="165">
        <v>7</v>
      </c>
      <c r="B103" s="273" t="s">
        <v>1073</v>
      </c>
      <c r="C103" s="179" t="s">
        <v>1055</v>
      </c>
      <c r="D103" s="189">
        <v>10</v>
      </c>
      <c r="E103" s="312" t="s">
        <v>980</v>
      </c>
      <c r="F103" s="312" t="s">
        <v>1074</v>
      </c>
      <c r="G103" s="170" t="s">
        <v>1072</v>
      </c>
      <c r="H103" s="170"/>
      <c r="I103" s="272"/>
      <c r="J103" s="272"/>
      <c r="K103" s="126"/>
    </row>
    <row r="104" s="91" customFormat="1" ht="21.95" customHeight="1" spans="1:11">
      <c r="A104" s="165">
        <v>8</v>
      </c>
      <c r="B104" s="228" t="s">
        <v>1075</v>
      </c>
      <c r="C104" s="179" t="s">
        <v>295</v>
      </c>
      <c r="D104" s="313">
        <v>60</v>
      </c>
      <c r="E104" s="228" t="s">
        <v>1076</v>
      </c>
      <c r="F104" s="227" t="s">
        <v>1077</v>
      </c>
      <c r="G104" s="220" t="s">
        <v>887</v>
      </c>
      <c r="H104" s="220" t="s">
        <v>22</v>
      </c>
      <c r="I104" s="272"/>
      <c r="J104" s="272"/>
      <c r="K104" s="126" t="s">
        <v>1078</v>
      </c>
    </row>
    <row r="105" s="91" customFormat="1" ht="29.1" customHeight="1" spans="1:11">
      <c r="A105" s="165">
        <v>9</v>
      </c>
      <c r="B105" s="305" t="s">
        <v>1079</v>
      </c>
      <c r="C105" s="206" t="s">
        <v>295</v>
      </c>
      <c r="D105" s="313"/>
      <c r="E105" s="305" t="s">
        <v>1080</v>
      </c>
      <c r="F105" s="305" t="s">
        <v>1081</v>
      </c>
      <c r="G105" s="220" t="s">
        <v>887</v>
      </c>
      <c r="H105" s="220"/>
      <c r="I105" s="272"/>
      <c r="J105" s="272"/>
      <c r="K105" s="126"/>
    </row>
    <row r="106" s="91" customFormat="1" ht="24" customHeight="1" spans="1:11">
      <c r="A106" s="165">
        <v>10</v>
      </c>
      <c r="B106" s="305" t="s">
        <v>1082</v>
      </c>
      <c r="C106" s="206" t="s">
        <v>295</v>
      </c>
      <c r="D106" s="313"/>
      <c r="E106" s="305" t="s">
        <v>1083</v>
      </c>
      <c r="F106" s="314" t="s">
        <v>1084</v>
      </c>
      <c r="G106" s="220" t="s">
        <v>887</v>
      </c>
      <c r="H106" s="220"/>
      <c r="I106" s="272"/>
      <c r="J106" s="272"/>
      <c r="K106" s="126"/>
    </row>
    <row r="107" s="91" customFormat="1" ht="27" customHeight="1" spans="1:11">
      <c r="A107" s="165">
        <v>11</v>
      </c>
      <c r="B107" s="228" t="s">
        <v>1085</v>
      </c>
      <c r="C107" s="179" t="s">
        <v>196</v>
      </c>
      <c r="D107" s="313"/>
      <c r="E107" s="305" t="s">
        <v>1086</v>
      </c>
      <c r="F107" s="315" t="s">
        <v>1087</v>
      </c>
      <c r="G107" s="220" t="s">
        <v>887</v>
      </c>
      <c r="H107" s="220" t="s">
        <v>22</v>
      </c>
      <c r="I107" s="272" t="s">
        <v>200</v>
      </c>
      <c r="J107" s="272" t="s">
        <v>1057</v>
      </c>
      <c r="K107" s="126" t="s">
        <v>1078</v>
      </c>
    </row>
    <row r="108" s="91" customFormat="1" ht="24" customHeight="1" spans="1:11">
      <c r="A108" s="165">
        <v>12</v>
      </c>
      <c r="B108" s="305" t="s">
        <v>1088</v>
      </c>
      <c r="C108" s="206" t="s">
        <v>202</v>
      </c>
      <c r="D108" s="313"/>
      <c r="E108" s="305" t="s">
        <v>1089</v>
      </c>
      <c r="F108" s="314" t="s">
        <v>1090</v>
      </c>
      <c r="G108" s="220" t="s">
        <v>887</v>
      </c>
      <c r="H108" s="220"/>
      <c r="I108" s="272"/>
      <c r="J108" s="272"/>
      <c r="K108" s="126"/>
    </row>
    <row r="109" s="91" customFormat="1" ht="21" customHeight="1" spans="1:11">
      <c r="A109" s="165">
        <v>13</v>
      </c>
      <c r="B109" s="228" t="s">
        <v>1091</v>
      </c>
      <c r="C109" s="179" t="s">
        <v>202</v>
      </c>
      <c r="D109" s="313"/>
      <c r="E109" s="305" t="s">
        <v>1092</v>
      </c>
      <c r="F109" s="316" t="s">
        <v>1093</v>
      </c>
      <c r="G109" s="220" t="s">
        <v>887</v>
      </c>
      <c r="H109" s="220"/>
      <c r="I109" s="272"/>
      <c r="J109" s="272"/>
      <c r="K109" s="126"/>
    </row>
    <row r="110" s="93" customFormat="1" ht="24" customHeight="1" spans="1:11">
      <c r="A110" s="165">
        <v>14</v>
      </c>
      <c r="B110" s="292" t="s">
        <v>1094</v>
      </c>
      <c r="C110" s="73" t="s">
        <v>298</v>
      </c>
      <c r="D110" s="239">
        <v>35</v>
      </c>
      <c r="E110" s="317" t="s">
        <v>98</v>
      </c>
      <c r="F110" s="314" t="s">
        <v>98</v>
      </c>
      <c r="G110" s="318" t="s">
        <v>1001</v>
      </c>
      <c r="H110" s="220"/>
      <c r="I110" s="272"/>
      <c r="J110" s="126" t="s">
        <v>983</v>
      </c>
      <c r="K110" s="255" t="s">
        <v>1057</v>
      </c>
    </row>
    <row r="111" s="93" customFormat="1" ht="30" customHeight="1" spans="1:11">
      <c r="A111" s="165">
        <v>15</v>
      </c>
      <c r="B111" s="319" t="s">
        <v>302</v>
      </c>
      <c r="C111" s="73" t="s">
        <v>196</v>
      </c>
      <c r="D111" s="239">
        <v>36</v>
      </c>
      <c r="E111" s="228" t="s">
        <v>1095</v>
      </c>
      <c r="F111" s="314" t="s">
        <v>1096</v>
      </c>
      <c r="G111" s="320" t="s">
        <v>1001</v>
      </c>
      <c r="H111" s="220"/>
      <c r="I111" s="272"/>
      <c r="J111" s="252"/>
      <c r="K111" s="255"/>
    </row>
    <row r="112" s="91" customFormat="1" ht="21" customHeight="1" spans="1:11">
      <c r="A112" s="161" t="s">
        <v>1097</v>
      </c>
      <c r="B112" s="162"/>
      <c r="C112" s="125"/>
      <c r="D112" s="185"/>
      <c r="E112" s="125"/>
      <c r="F112" s="125"/>
      <c r="G112" s="125"/>
      <c r="H112" s="125"/>
      <c r="I112" s="125"/>
      <c r="J112" s="125"/>
      <c r="K112" s="258"/>
    </row>
    <row r="113" s="91" customFormat="1" ht="44.1" customHeight="1" spans="1:11">
      <c r="A113" s="196">
        <v>1</v>
      </c>
      <c r="B113" s="276" t="s">
        <v>1098</v>
      </c>
      <c r="C113" s="206" t="s">
        <v>1099</v>
      </c>
      <c r="D113" s="168">
        <v>145</v>
      </c>
      <c r="E113" s="206" t="s">
        <v>448</v>
      </c>
      <c r="F113" s="206" t="s">
        <v>448</v>
      </c>
      <c r="G113" s="170" t="s">
        <v>1100</v>
      </c>
      <c r="H113" s="170" t="s">
        <v>45</v>
      </c>
      <c r="I113" s="126"/>
      <c r="J113" s="126" t="s">
        <v>1101</v>
      </c>
      <c r="K113" s="255" t="s">
        <v>1102</v>
      </c>
    </row>
    <row r="114" s="91" customFormat="1" ht="54" customHeight="1" spans="1:11">
      <c r="A114" s="196">
        <v>2</v>
      </c>
      <c r="B114" s="276" t="s">
        <v>1103</v>
      </c>
      <c r="C114" s="206" t="s">
        <v>1099</v>
      </c>
      <c r="D114" s="168">
        <v>200</v>
      </c>
      <c r="E114" s="206" t="s">
        <v>448</v>
      </c>
      <c r="F114" s="206" t="s">
        <v>448</v>
      </c>
      <c r="G114" s="170" t="s">
        <v>1100</v>
      </c>
      <c r="H114" s="170"/>
      <c r="I114" s="126"/>
      <c r="J114" s="126"/>
      <c r="K114" s="255"/>
    </row>
    <row r="115" s="91" customFormat="1" ht="27.95" customHeight="1" spans="1:11">
      <c r="A115" s="196">
        <v>3</v>
      </c>
      <c r="B115" s="276" t="s">
        <v>1104</v>
      </c>
      <c r="C115" s="206" t="s">
        <v>1099</v>
      </c>
      <c r="D115" s="168">
        <v>400</v>
      </c>
      <c r="E115" s="206" t="s">
        <v>1105</v>
      </c>
      <c r="F115" s="206" t="s">
        <v>1105</v>
      </c>
      <c r="G115" s="170" t="s">
        <v>1100</v>
      </c>
      <c r="H115" s="170"/>
      <c r="I115" s="126"/>
      <c r="J115" s="126"/>
      <c r="K115" s="255"/>
    </row>
    <row r="116" s="91" customFormat="1" ht="63" customHeight="1" spans="1:11">
      <c r="A116" s="196">
        <v>4</v>
      </c>
      <c r="B116" s="276" t="s">
        <v>1106</v>
      </c>
      <c r="C116" s="206" t="s">
        <v>1107</v>
      </c>
      <c r="D116" s="168">
        <v>575</v>
      </c>
      <c r="E116" s="273" t="s">
        <v>447</v>
      </c>
      <c r="F116" s="206" t="s">
        <v>1105</v>
      </c>
      <c r="G116" s="170" t="s">
        <v>1100</v>
      </c>
      <c r="H116" s="170" t="s">
        <v>38</v>
      </c>
      <c r="I116" s="334"/>
      <c r="J116" s="126" t="s">
        <v>872</v>
      </c>
      <c r="K116" s="255" t="s">
        <v>425</v>
      </c>
    </row>
    <row r="117" s="91" customFormat="1" ht="18" customHeight="1" spans="1:11">
      <c r="A117" s="281" t="s">
        <v>1108</v>
      </c>
      <c r="B117" s="282"/>
      <c r="C117" s="281"/>
      <c r="D117" s="283"/>
      <c r="E117" s="281"/>
      <c r="F117" s="281"/>
      <c r="G117" s="281"/>
      <c r="H117" s="281"/>
      <c r="I117" s="281"/>
      <c r="J117" s="281"/>
      <c r="K117" s="281"/>
    </row>
    <row r="118" s="98" customFormat="1" ht="33" customHeight="1" spans="1:11">
      <c r="A118" s="196">
        <v>1</v>
      </c>
      <c r="B118" s="321" t="s">
        <v>1109</v>
      </c>
      <c r="C118" s="296" t="s">
        <v>1099</v>
      </c>
      <c r="D118" s="177">
        <v>1360</v>
      </c>
      <c r="E118" s="273" t="s">
        <v>1110</v>
      </c>
      <c r="F118" s="322" t="s">
        <v>1111</v>
      </c>
      <c r="G118" s="148" t="s">
        <v>887</v>
      </c>
      <c r="H118" s="148" t="s">
        <v>22</v>
      </c>
      <c r="I118" s="255"/>
      <c r="J118" s="255" t="s">
        <v>850</v>
      </c>
      <c r="K118" s="255" t="s">
        <v>1112</v>
      </c>
    </row>
    <row r="119" s="98" customFormat="1" ht="41" customHeight="1" spans="1:11">
      <c r="A119" s="196">
        <v>2</v>
      </c>
      <c r="B119" s="321" t="s">
        <v>1113</v>
      </c>
      <c r="C119" s="296" t="s">
        <v>1099</v>
      </c>
      <c r="D119" s="177">
        <v>1901</v>
      </c>
      <c r="E119" s="323" t="s">
        <v>1114</v>
      </c>
      <c r="F119" s="324" t="s">
        <v>1115</v>
      </c>
      <c r="G119" s="148" t="s">
        <v>887</v>
      </c>
      <c r="H119" s="148"/>
      <c r="I119" s="255"/>
      <c r="J119" s="255"/>
      <c r="K119" s="255"/>
    </row>
    <row r="120" s="98" customFormat="1" ht="42" customHeight="1" spans="1:11">
      <c r="A120" s="196">
        <v>3</v>
      </c>
      <c r="B120" s="321" t="s">
        <v>1109</v>
      </c>
      <c r="C120" s="296" t="s">
        <v>1099</v>
      </c>
      <c r="D120" s="177">
        <v>2000</v>
      </c>
      <c r="E120" s="183"/>
      <c r="F120" s="325" t="s">
        <v>1116</v>
      </c>
      <c r="G120" s="148" t="s">
        <v>887</v>
      </c>
      <c r="H120" s="148"/>
      <c r="I120" s="255"/>
      <c r="J120" s="255"/>
      <c r="K120" s="255"/>
    </row>
    <row r="121" s="94" customFormat="1" ht="39" customHeight="1" spans="1:11">
      <c r="A121" s="196">
        <v>4</v>
      </c>
      <c r="B121" s="326" t="s">
        <v>1117</v>
      </c>
      <c r="C121" s="235" t="s">
        <v>178</v>
      </c>
      <c r="D121" s="177">
        <v>500</v>
      </c>
      <c r="E121" s="179" t="s">
        <v>1118</v>
      </c>
      <c r="F121" s="179" t="s">
        <v>1119</v>
      </c>
      <c r="G121" s="246" t="s">
        <v>946</v>
      </c>
      <c r="H121" s="246" t="s">
        <v>28</v>
      </c>
      <c r="I121" s="335"/>
      <c r="J121" s="255" t="s">
        <v>889</v>
      </c>
      <c r="K121" s="255" t="s">
        <v>943</v>
      </c>
    </row>
    <row r="122" s="99" customFormat="1" ht="21" customHeight="1" spans="1:11">
      <c r="A122" s="327" t="s">
        <v>1120</v>
      </c>
      <c r="B122" s="328"/>
      <c r="C122" s="327" t="s">
        <v>1121</v>
      </c>
      <c r="D122" s="329"/>
      <c r="E122" s="330"/>
      <c r="F122" s="330"/>
      <c r="G122" s="331"/>
      <c r="H122" s="331"/>
      <c r="I122" s="336"/>
      <c r="J122" s="327"/>
      <c r="K122" s="337"/>
    </row>
    <row r="123" s="100" customFormat="1" ht="27" customHeight="1" spans="2:11">
      <c r="B123" s="101"/>
      <c r="C123" s="102"/>
      <c r="D123" s="103"/>
      <c r="E123" s="104"/>
      <c r="F123" s="104"/>
      <c r="G123" s="105"/>
      <c r="H123" s="105"/>
      <c r="J123" s="102"/>
      <c r="K123" s="106"/>
    </row>
  </sheetData>
  <mergeCells count="112">
    <mergeCell ref="A1:K1"/>
    <mergeCell ref="A2:K2"/>
    <mergeCell ref="A4:K4"/>
    <mergeCell ref="A20:K20"/>
    <mergeCell ref="A29:K29"/>
    <mergeCell ref="A37:K37"/>
    <mergeCell ref="A45:K45"/>
    <mergeCell ref="A53:K53"/>
    <mergeCell ref="A64:K64"/>
    <mergeCell ref="A71:K71"/>
    <mergeCell ref="A76:K76"/>
    <mergeCell ref="A86:K86"/>
    <mergeCell ref="A96:K96"/>
    <mergeCell ref="A112:K112"/>
    <mergeCell ref="A117:K117"/>
    <mergeCell ref="A122:B122"/>
    <mergeCell ref="C122:D122"/>
    <mergeCell ref="D38:D39"/>
    <mergeCell ref="D46:D47"/>
    <mergeCell ref="D100:D101"/>
    <mergeCell ref="D104:D109"/>
    <mergeCell ref="E119:E120"/>
    <mergeCell ref="G58:G62"/>
    <mergeCell ref="H5:H8"/>
    <mergeCell ref="H9:H14"/>
    <mergeCell ref="H16:H17"/>
    <mergeCell ref="H22:H23"/>
    <mergeCell ref="H27:H28"/>
    <mergeCell ref="H30:H34"/>
    <mergeCell ref="H38:H39"/>
    <mergeCell ref="H40:H41"/>
    <mergeCell ref="H42:H43"/>
    <mergeCell ref="H46:H48"/>
    <mergeCell ref="H49:H50"/>
    <mergeCell ref="H51:H52"/>
    <mergeCell ref="H54:H55"/>
    <mergeCell ref="H58:H63"/>
    <mergeCell ref="H66:H67"/>
    <mergeCell ref="H78:H83"/>
    <mergeCell ref="H84:H85"/>
    <mergeCell ref="H88:H89"/>
    <mergeCell ref="H90:H92"/>
    <mergeCell ref="H93:H95"/>
    <mergeCell ref="H97:H98"/>
    <mergeCell ref="H100:H101"/>
    <mergeCell ref="H102:H103"/>
    <mergeCell ref="H104:H106"/>
    <mergeCell ref="H107:H111"/>
    <mergeCell ref="H113:H115"/>
    <mergeCell ref="H118:H120"/>
    <mergeCell ref="I5:I19"/>
    <mergeCell ref="I21:I28"/>
    <mergeCell ref="I30:I36"/>
    <mergeCell ref="I38:I44"/>
    <mergeCell ref="I46:I52"/>
    <mergeCell ref="I54:I63"/>
    <mergeCell ref="I65:I70"/>
    <mergeCell ref="I72:I75"/>
    <mergeCell ref="I77:I85"/>
    <mergeCell ref="I87:I95"/>
    <mergeCell ref="I97:I106"/>
    <mergeCell ref="I107:I111"/>
    <mergeCell ref="I113:I115"/>
    <mergeCell ref="I118:I120"/>
    <mergeCell ref="J5:J7"/>
    <mergeCell ref="J9:J11"/>
    <mergeCell ref="J12:J19"/>
    <mergeCell ref="J22:J23"/>
    <mergeCell ref="J26:J28"/>
    <mergeCell ref="J30:J34"/>
    <mergeCell ref="J35:J36"/>
    <mergeCell ref="J38:J39"/>
    <mergeCell ref="J40:J44"/>
    <mergeCell ref="J46:J47"/>
    <mergeCell ref="J51:J52"/>
    <mergeCell ref="J54:J56"/>
    <mergeCell ref="J58:J62"/>
    <mergeCell ref="J74:J75"/>
    <mergeCell ref="J78:J83"/>
    <mergeCell ref="J84:J85"/>
    <mergeCell ref="J88:J89"/>
    <mergeCell ref="J90:J95"/>
    <mergeCell ref="J98:J101"/>
    <mergeCell ref="J102:J106"/>
    <mergeCell ref="J107:J109"/>
    <mergeCell ref="J110:J111"/>
    <mergeCell ref="J113:J115"/>
    <mergeCell ref="J118:J120"/>
    <mergeCell ref="K5:K7"/>
    <mergeCell ref="K9:K11"/>
    <mergeCell ref="K12:K14"/>
    <mergeCell ref="K16:K17"/>
    <mergeCell ref="K22:K23"/>
    <mergeCell ref="K26:K28"/>
    <mergeCell ref="K30:K34"/>
    <mergeCell ref="K38:K39"/>
    <mergeCell ref="K40:K41"/>
    <mergeCell ref="K42:K43"/>
    <mergeCell ref="K46:K47"/>
    <mergeCell ref="K51:K52"/>
    <mergeCell ref="K57:K62"/>
    <mergeCell ref="K78:K83"/>
    <mergeCell ref="K84:K85"/>
    <mergeCell ref="K88:K89"/>
    <mergeCell ref="K91:K95"/>
    <mergeCell ref="K100:K101"/>
    <mergeCell ref="K102:K103"/>
    <mergeCell ref="K104:K106"/>
    <mergeCell ref="K107:K109"/>
    <mergeCell ref="K110:K111"/>
    <mergeCell ref="K113:K115"/>
    <mergeCell ref="K118:K120"/>
  </mergeCells>
  <dataValidations count="1">
    <dataValidation type="textLength" operator="greaterThan" allowBlank="1" showInputMessage="1" showErrorMessage="1" sqref="J20 J29 J9:J11 J35:J36 J77:J83">
      <formula1>1</formula1>
    </dataValidation>
  </dataValidations>
  <pageMargins left="0.554166666666667" right="0.554166666666667" top="0.802777777777778" bottom="0.802777777777778" header="0.511805555555556" footer="0.51180555555555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zoomScale="145" zoomScaleNormal="145" topLeftCell="A2" workbookViewId="0">
      <selection activeCell="D7" sqref="D7"/>
    </sheetView>
  </sheetViews>
  <sheetFormatPr defaultColWidth="9" defaultRowHeight="13.5"/>
  <cols>
    <col min="1" max="1" width="5.375" style="61" customWidth="1"/>
    <col min="2" max="2" width="4.75" style="61" customWidth="1"/>
    <col min="3" max="3" width="7.75" style="62" customWidth="1"/>
    <col min="4" max="4" width="10.5" style="61" customWidth="1"/>
    <col min="5" max="5" width="26.1166666666667" style="61" customWidth="1"/>
    <col min="6" max="6" width="24.1333333333333" style="61" customWidth="1"/>
    <col min="7" max="7" width="7.75" style="62" customWidth="1"/>
    <col min="8" max="9" width="9" style="61"/>
    <col min="10" max="10" width="8.75" style="61" customWidth="1"/>
    <col min="11" max="11" width="14" style="61" customWidth="1"/>
    <col min="12" max="16384" width="9" style="61"/>
  </cols>
  <sheetData>
    <row r="1" ht="40.5" customHeight="1" spans="1:11">
      <c r="A1" s="63" t="s">
        <v>67</v>
      </c>
      <c r="B1" s="63"/>
      <c r="C1" s="64"/>
      <c r="D1" s="63"/>
      <c r="E1" s="63"/>
      <c r="F1" s="63"/>
      <c r="G1" s="64"/>
      <c r="H1" s="63"/>
      <c r="I1" s="63"/>
      <c r="J1" s="63"/>
      <c r="K1" s="63"/>
    </row>
    <row r="2" ht="18" customHeight="1" spans="1:11">
      <c r="A2" s="9" t="s">
        <v>786</v>
      </c>
      <c r="B2" s="9"/>
      <c r="C2" s="9"/>
      <c r="D2" s="9"/>
      <c r="E2" s="9"/>
      <c r="F2" s="9"/>
      <c r="G2" s="9"/>
      <c r="H2" s="9"/>
      <c r="I2" s="9"/>
      <c r="J2" s="9"/>
      <c r="K2" s="9"/>
    </row>
    <row r="3" ht="30" customHeight="1" spans="1:11">
      <c r="A3" s="11" t="s">
        <v>3</v>
      </c>
      <c r="B3" s="11" t="s">
        <v>2</v>
      </c>
      <c r="C3" s="11" t="s">
        <v>69</v>
      </c>
      <c r="D3" s="65" t="s">
        <v>70</v>
      </c>
      <c r="E3" s="11" t="s">
        <v>73</v>
      </c>
      <c r="F3" s="14" t="s">
        <v>74</v>
      </c>
      <c r="G3" s="11" t="s">
        <v>75</v>
      </c>
      <c r="H3" s="14" t="s">
        <v>9</v>
      </c>
      <c r="I3" s="14" t="s">
        <v>616</v>
      </c>
      <c r="J3" s="79" t="s">
        <v>77</v>
      </c>
      <c r="K3" s="14" t="s">
        <v>78</v>
      </c>
    </row>
    <row r="4" ht="30.75" hidden="1" customHeight="1" spans="1:11">
      <c r="A4" s="66"/>
      <c r="B4" s="66"/>
      <c r="C4" s="67"/>
      <c r="D4" s="68"/>
      <c r="E4" s="66"/>
      <c r="F4" s="66"/>
      <c r="G4" s="69"/>
      <c r="H4" s="66"/>
      <c r="I4" s="66"/>
      <c r="J4" s="66"/>
      <c r="K4" s="66"/>
    </row>
    <row r="5" ht="38" customHeight="1" spans="1:11">
      <c r="A5" s="70" t="s">
        <v>1122</v>
      </c>
      <c r="B5" s="71">
        <v>1</v>
      </c>
      <c r="C5" s="72" t="s">
        <v>156</v>
      </c>
      <c r="D5" s="23" t="s">
        <v>1123</v>
      </c>
      <c r="E5" s="45" t="s">
        <v>1124</v>
      </c>
      <c r="F5" s="73" t="s">
        <v>1125</v>
      </c>
      <c r="G5" s="70" t="s">
        <v>123</v>
      </c>
      <c r="H5" s="71" t="s">
        <v>38</v>
      </c>
      <c r="I5" s="80" t="s">
        <v>531</v>
      </c>
      <c r="J5" s="81" t="s">
        <v>39</v>
      </c>
      <c r="K5" s="82" t="s">
        <v>1126</v>
      </c>
    </row>
    <row r="6" ht="30" customHeight="1" spans="1:11">
      <c r="A6" s="70"/>
      <c r="B6" s="71">
        <v>2</v>
      </c>
      <c r="C6" s="72"/>
      <c r="D6" s="23" t="s">
        <v>171</v>
      </c>
      <c r="E6" s="48" t="s">
        <v>1127</v>
      </c>
      <c r="F6" s="73" t="s">
        <v>1125</v>
      </c>
      <c r="G6" s="70"/>
      <c r="H6" s="71"/>
      <c r="I6" s="80" t="s">
        <v>629</v>
      </c>
      <c r="J6" s="83"/>
      <c r="K6" s="82" t="s">
        <v>1128</v>
      </c>
    </row>
    <row r="7" ht="40" customHeight="1" spans="1:11">
      <c r="A7" s="70"/>
      <c r="B7" s="71">
        <v>3</v>
      </c>
      <c r="C7" s="72"/>
      <c r="D7" s="74" t="s">
        <v>1129</v>
      </c>
      <c r="E7" s="48" t="s">
        <v>1130</v>
      </c>
      <c r="F7" s="45" t="s">
        <v>1131</v>
      </c>
      <c r="G7" s="70"/>
      <c r="H7" s="71"/>
      <c r="I7" s="80" t="s">
        <v>634</v>
      </c>
      <c r="J7" s="83"/>
      <c r="K7" s="82" t="s">
        <v>1132</v>
      </c>
    </row>
    <row r="8" ht="33" customHeight="1" spans="1:11">
      <c r="A8" s="70"/>
      <c r="B8" s="71">
        <v>4</v>
      </c>
      <c r="C8" s="72"/>
      <c r="D8" s="23" t="s">
        <v>167</v>
      </c>
      <c r="E8" s="48" t="s">
        <v>1133</v>
      </c>
      <c r="F8" s="42" t="s">
        <v>1134</v>
      </c>
      <c r="G8" s="70"/>
      <c r="H8" s="71"/>
      <c r="I8" s="80" t="s">
        <v>161</v>
      </c>
      <c r="J8" s="83"/>
      <c r="K8" s="82" t="s">
        <v>1135</v>
      </c>
    </row>
    <row r="9" ht="80" customHeight="1" spans="1:11">
      <c r="A9" s="70"/>
      <c r="B9" s="71">
        <v>5</v>
      </c>
      <c r="C9" s="72" t="s">
        <v>88</v>
      </c>
      <c r="D9" s="23" t="s">
        <v>89</v>
      </c>
      <c r="E9" s="45" t="s">
        <v>1136</v>
      </c>
      <c r="F9" s="43" t="s">
        <v>1125</v>
      </c>
      <c r="G9" s="70"/>
      <c r="H9" s="71"/>
      <c r="I9" s="71" t="s">
        <v>94</v>
      </c>
      <c r="J9" s="83"/>
      <c r="K9" s="82" t="s">
        <v>1137</v>
      </c>
    </row>
    <row r="10" ht="48.95" customHeight="1" spans="1:11">
      <c r="A10" s="70"/>
      <c r="B10" s="71">
        <v>6</v>
      </c>
      <c r="C10" s="72"/>
      <c r="D10" s="74" t="s">
        <v>380</v>
      </c>
      <c r="E10" s="45" t="s">
        <v>1138</v>
      </c>
      <c r="F10" s="45" t="s">
        <v>1139</v>
      </c>
      <c r="G10" s="70"/>
      <c r="H10" s="71"/>
      <c r="I10" s="71"/>
      <c r="J10" s="83"/>
      <c r="K10" s="82" t="s">
        <v>1140</v>
      </c>
    </row>
    <row r="11" ht="50.1" customHeight="1" spans="1:11">
      <c r="A11" s="70"/>
      <c r="B11" s="71">
        <v>7</v>
      </c>
      <c r="C11" s="72"/>
      <c r="D11" s="23" t="s">
        <v>414</v>
      </c>
      <c r="E11" s="45" t="s">
        <v>1141</v>
      </c>
      <c r="F11" s="43" t="s">
        <v>1125</v>
      </c>
      <c r="G11" s="70"/>
      <c r="H11" s="71"/>
      <c r="I11" s="71" t="s">
        <v>646</v>
      </c>
      <c r="J11" s="83"/>
      <c r="K11" s="82" t="s">
        <v>1142</v>
      </c>
    </row>
    <row r="12" ht="47.1" customHeight="1" spans="1:11">
      <c r="A12" s="70"/>
      <c r="B12" s="71">
        <v>8</v>
      </c>
      <c r="C12" s="72"/>
      <c r="D12" s="23" t="s">
        <v>1143</v>
      </c>
      <c r="E12" s="45" t="s">
        <v>1144</v>
      </c>
      <c r="F12" s="43" t="s">
        <v>1125</v>
      </c>
      <c r="G12" s="70"/>
      <c r="H12" s="71"/>
      <c r="I12" s="70" t="s">
        <v>640</v>
      </c>
      <c r="J12" s="83"/>
      <c r="K12" s="82" t="s">
        <v>1145</v>
      </c>
    </row>
    <row r="13" ht="47.1" customHeight="1" spans="1:11">
      <c r="A13" s="70"/>
      <c r="B13" s="71">
        <v>9</v>
      </c>
      <c r="C13" s="72"/>
      <c r="D13" s="23" t="s">
        <v>211</v>
      </c>
      <c r="E13" s="42" t="s">
        <v>1146</v>
      </c>
      <c r="F13" s="42" t="s">
        <v>1146</v>
      </c>
      <c r="G13" s="70"/>
      <c r="H13" s="71"/>
      <c r="I13" s="71" t="s">
        <v>643</v>
      </c>
      <c r="J13" s="84"/>
      <c r="K13" s="82" t="s">
        <v>1147</v>
      </c>
    </row>
    <row r="14" ht="50.1" customHeight="1" spans="1:11">
      <c r="A14" s="70" t="s">
        <v>1122</v>
      </c>
      <c r="B14" s="71">
        <v>10</v>
      </c>
      <c r="C14" s="72" t="s">
        <v>118</v>
      </c>
      <c r="D14" s="23" t="s">
        <v>407</v>
      </c>
      <c r="E14" s="45" t="s">
        <v>1148</v>
      </c>
      <c r="F14" s="43" t="s">
        <v>1125</v>
      </c>
      <c r="G14" s="70" t="s">
        <v>123</v>
      </c>
      <c r="H14" s="71" t="s">
        <v>38</v>
      </c>
      <c r="I14" s="71" t="s">
        <v>124</v>
      </c>
      <c r="J14" s="81" t="s">
        <v>1149</v>
      </c>
      <c r="K14" s="82" t="s">
        <v>1150</v>
      </c>
    </row>
    <row r="15" ht="40" customHeight="1" spans="1:11">
      <c r="A15" s="70"/>
      <c r="B15" s="71">
        <v>11</v>
      </c>
      <c r="C15" s="72"/>
      <c r="D15" s="23" t="s">
        <v>190</v>
      </c>
      <c r="E15" s="45" t="s">
        <v>1151</v>
      </c>
      <c r="F15" s="43" t="s">
        <v>1125</v>
      </c>
      <c r="G15" s="70"/>
      <c r="H15" s="71"/>
      <c r="I15" s="71" t="s">
        <v>665</v>
      </c>
      <c r="J15" s="83"/>
      <c r="K15" s="82" t="s">
        <v>1152</v>
      </c>
    </row>
    <row r="16" ht="42" customHeight="1" spans="1:11">
      <c r="A16" s="70"/>
      <c r="B16" s="71">
        <v>12</v>
      </c>
      <c r="C16" s="72" t="s">
        <v>230</v>
      </c>
      <c r="D16" s="23" t="s">
        <v>369</v>
      </c>
      <c r="E16" s="42" t="s">
        <v>1153</v>
      </c>
      <c r="F16" s="42" t="s">
        <v>1153</v>
      </c>
      <c r="G16" s="70"/>
      <c r="H16" s="71"/>
      <c r="I16" s="71" t="s">
        <v>669</v>
      </c>
      <c r="J16" s="83"/>
      <c r="K16" s="82" t="s">
        <v>1154</v>
      </c>
    </row>
    <row r="17" ht="54" customHeight="1" spans="1:11">
      <c r="A17" s="70"/>
      <c r="B17" s="71">
        <v>13</v>
      </c>
      <c r="C17" s="72" t="s">
        <v>106</v>
      </c>
      <c r="D17" s="23" t="s">
        <v>107</v>
      </c>
      <c r="E17" s="42" t="s">
        <v>1155</v>
      </c>
      <c r="F17" s="42" t="s">
        <v>1155</v>
      </c>
      <c r="G17" s="70"/>
      <c r="H17" s="71"/>
      <c r="I17" s="71" t="s">
        <v>38</v>
      </c>
      <c r="J17" s="83"/>
      <c r="K17" s="82" t="s">
        <v>1156</v>
      </c>
    </row>
    <row r="18" ht="29" customHeight="1" spans="1:11">
      <c r="A18" s="70"/>
      <c r="B18" s="71">
        <v>14</v>
      </c>
      <c r="C18" s="72"/>
      <c r="D18" s="23" t="s">
        <v>225</v>
      </c>
      <c r="E18" s="42" t="s">
        <v>1157</v>
      </c>
      <c r="F18" s="42" t="s">
        <v>1157</v>
      </c>
      <c r="G18" s="70"/>
      <c r="H18" s="71"/>
      <c r="I18" s="71" t="s">
        <v>659</v>
      </c>
      <c r="J18" s="83"/>
      <c r="K18" s="82" t="s">
        <v>1158</v>
      </c>
    </row>
    <row r="19" ht="33" customHeight="1" spans="1:11">
      <c r="A19" s="70"/>
      <c r="B19" s="71">
        <v>15</v>
      </c>
      <c r="C19" s="72" t="s">
        <v>80</v>
      </c>
      <c r="D19" s="23" t="s">
        <v>150</v>
      </c>
      <c r="E19" s="43" t="s">
        <v>1159</v>
      </c>
      <c r="F19" s="43" t="s">
        <v>1125</v>
      </c>
      <c r="G19" s="70"/>
      <c r="H19" s="71"/>
      <c r="I19" s="71" t="s">
        <v>694</v>
      </c>
      <c r="J19" s="83"/>
      <c r="K19" s="82" t="s">
        <v>1160</v>
      </c>
    </row>
    <row r="20" ht="33" customHeight="1" spans="1:11">
      <c r="A20" s="70"/>
      <c r="B20" s="71">
        <v>16</v>
      </c>
      <c r="C20" s="72"/>
      <c r="D20" s="23" t="s">
        <v>81</v>
      </c>
      <c r="E20" s="43" t="s">
        <v>1159</v>
      </c>
      <c r="F20" s="43" t="s">
        <v>1125</v>
      </c>
      <c r="G20" s="70"/>
      <c r="H20" s="71"/>
      <c r="I20" s="71" t="s">
        <v>86</v>
      </c>
      <c r="J20" s="84"/>
      <c r="K20" s="82" t="s">
        <v>1161</v>
      </c>
    </row>
    <row r="21" ht="33" customHeight="1" spans="1:11">
      <c r="A21" s="70" t="s">
        <v>1122</v>
      </c>
      <c r="B21" s="71">
        <v>17</v>
      </c>
      <c r="C21" s="72" t="s">
        <v>736</v>
      </c>
      <c r="D21" s="23" t="s">
        <v>128</v>
      </c>
      <c r="E21" s="75" t="s">
        <v>98</v>
      </c>
      <c r="F21" s="43" t="s">
        <v>1125</v>
      </c>
      <c r="G21" s="70" t="s">
        <v>123</v>
      </c>
      <c r="H21" s="71" t="s">
        <v>38</v>
      </c>
      <c r="I21" s="71" t="s">
        <v>45</v>
      </c>
      <c r="J21" s="81" t="s">
        <v>1149</v>
      </c>
      <c r="K21" s="82" t="s">
        <v>1162</v>
      </c>
    </row>
    <row r="22" ht="36" customHeight="1" spans="1:11">
      <c r="A22" s="70"/>
      <c r="B22" s="71">
        <v>18</v>
      </c>
      <c r="C22" s="72"/>
      <c r="D22" s="74" t="s">
        <v>136</v>
      </c>
      <c r="E22" s="76" t="s">
        <v>1163</v>
      </c>
      <c r="F22" s="45" t="s">
        <v>1131</v>
      </c>
      <c r="G22" s="70"/>
      <c r="H22" s="71"/>
      <c r="I22" s="71" t="s">
        <v>563</v>
      </c>
      <c r="J22" s="83"/>
      <c r="K22" s="82" t="s">
        <v>1164</v>
      </c>
    </row>
    <row r="23" ht="35" customHeight="1" spans="1:11">
      <c r="A23" s="70"/>
      <c r="B23" s="71">
        <v>19</v>
      </c>
      <c r="C23" s="72" t="s">
        <v>112</v>
      </c>
      <c r="D23" s="23" t="s">
        <v>343</v>
      </c>
      <c r="E23" s="75" t="s">
        <v>98</v>
      </c>
      <c r="F23" s="43" t="s">
        <v>1125</v>
      </c>
      <c r="G23" s="70"/>
      <c r="H23" s="71"/>
      <c r="I23" s="71" t="s">
        <v>700</v>
      </c>
      <c r="J23" s="83"/>
      <c r="K23" s="82" t="s">
        <v>1165</v>
      </c>
    </row>
    <row r="24" ht="31" customHeight="1" spans="1:11">
      <c r="A24" s="70"/>
      <c r="B24" s="71">
        <v>20</v>
      </c>
      <c r="C24" s="72"/>
      <c r="D24" s="23" t="s">
        <v>248</v>
      </c>
      <c r="E24" s="75" t="s">
        <v>98</v>
      </c>
      <c r="F24" s="43" t="s">
        <v>1125</v>
      </c>
      <c r="G24" s="70"/>
      <c r="H24" s="71"/>
      <c r="I24" s="71" t="s">
        <v>19</v>
      </c>
      <c r="J24" s="83"/>
      <c r="K24" s="82" t="s">
        <v>1166</v>
      </c>
    </row>
    <row r="25" ht="64" customHeight="1" spans="1:11">
      <c r="A25" s="70"/>
      <c r="B25" s="71">
        <v>21</v>
      </c>
      <c r="C25" s="72" t="s">
        <v>141</v>
      </c>
      <c r="D25" s="74" t="s">
        <v>150</v>
      </c>
      <c r="E25" s="45" t="s">
        <v>1167</v>
      </c>
      <c r="F25" s="45" t="s">
        <v>1131</v>
      </c>
      <c r="G25" s="70"/>
      <c r="H25" s="71"/>
      <c r="I25" s="71" t="s">
        <v>145</v>
      </c>
      <c r="J25" s="83"/>
      <c r="K25" s="82" t="s">
        <v>1168</v>
      </c>
    </row>
    <row r="26" ht="55" customHeight="1" spans="1:11">
      <c r="A26" s="70"/>
      <c r="B26" s="71">
        <v>22</v>
      </c>
      <c r="C26" s="72"/>
      <c r="D26" s="74" t="s">
        <v>142</v>
      </c>
      <c r="E26" s="48" t="s">
        <v>1169</v>
      </c>
      <c r="F26" s="45" t="s">
        <v>1131</v>
      </c>
      <c r="G26" s="70"/>
      <c r="H26" s="71"/>
      <c r="I26" s="71"/>
      <c r="J26" s="83"/>
      <c r="K26" s="82" t="s">
        <v>1170</v>
      </c>
    </row>
    <row r="27" ht="57" customHeight="1" spans="1:11">
      <c r="A27" s="70"/>
      <c r="B27" s="71">
        <v>23</v>
      </c>
      <c r="C27" s="72"/>
      <c r="D27" s="74" t="s">
        <v>274</v>
      </c>
      <c r="E27" s="48" t="s">
        <v>1171</v>
      </c>
      <c r="F27" s="45" t="s">
        <v>1131</v>
      </c>
      <c r="G27" s="70"/>
      <c r="H27" s="71"/>
      <c r="I27" s="71" t="s">
        <v>682</v>
      </c>
      <c r="J27" s="84"/>
      <c r="K27" s="82" t="s">
        <v>1168</v>
      </c>
    </row>
    <row r="28" ht="42" customHeight="1" spans="1:11">
      <c r="A28" s="70" t="s">
        <v>1122</v>
      </c>
      <c r="B28" s="71">
        <v>24</v>
      </c>
      <c r="C28" s="72" t="s">
        <v>195</v>
      </c>
      <c r="D28" s="74" t="s">
        <v>295</v>
      </c>
      <c r="E28" s="45" t="s">
        <v>1172</v>
      </c>
      <c r="F28" s="45" t="s">
        <v>1131</v>
      </c>
      <c r="G28" s="70" t="s">
        <v>123</v>
      </c>
      <c r="H28" s="71" t="s">
        <v>38</v>
      </c>
      <c r="I28" s="71" t="s">
        <v>200</v>
      </c>
      <c r="J28" s="81" t="s">
        <v>1149</v>
      </c>
      <c r="K28" s="82" t="s">
        <v>1173</v>
      </c>
    </row>
    <row r="29" ht="46" customHeight="1" spans="1:11">
      <c r="A29" s="70"/>
      <c r="B29" s="71">
        <v>25</v>
      </c>
      <c r="C29" s="72"/>
      <c r="D29" s="74" t="s">
        <v>202</v>
      </c>
      <c r="E29" s="77" t="s">
        <v>1174</v>
      </c>
      <c r="F29" s="45" t="s">
        <v>1131</v>
      </c>
      <c r="G29" s="70"/>
      <c r="H29" s="71"/>
      <c r="I29" s="71" t="s">
        <v>598</v>
      </c>
      <c r="J29" s="83"/>
      <c r="K29" s="82" t="s">
        <v>1175</v>
      </c>
    </row>
    <row r="30" ht="47" customHeight="1" spans="1:11">
      <c r="A30" s="70"/>
      <c r="B30" s="71">
        <v>26</v>
      </c>
      <c r="C30" s="72"/>
      <c r="D30" s="74" t="s">
        <v>196</v>
      </c>
      <c r="E30" s="78" t="s">
        <v>1176</v>
      </c>
      <c r="F30" s="45" t="s">
        <v>1131</v>
      </c>
      <c r="G30" s="70"/>
      <c r="H30" s="71"/>
      <c r="I30" s="71" t="s">
        <v>559</v>
      </c>
      <c r="J30" s="83"/>
      <c r="K30" s="82" t="s">
        <v>1177</v>
      </c>
    </row>
    <row r="31" ht="42" customHeight="1" spans="1:11">
      <c r="A31" s="70"/>
      <c r="B31" s="71">
        <v>27</v>
      </c>
      <c r="C31" s="72" t="s">
        <v>178</v>
      </c>
      <c r="D31" s="23" t="s">
        <v>179</v>
      </c>
      <c r="E31" s="78" t="s">
        <v>1178</v>
      </c>
      <c r="F31" s="43" t="s">
        <v>1125</v>
      </c>
      <c r="G31" s="70"/>
      <c r="H31" s="71"/>
      <c r="I31" s="71" t="s">
        <v>1179</v>
      </c>
      <c r="J31" s="83"/>
      <c r="K31" s="82" t="s">
        <v>1180</v>
      </c>
    </row>
    <row r="32" ht="42" customHeight="1" spans="1:11">
      <c r="A32" s="70"/>
      <c r="B32" s="71">
        <v>28</v>
      </c>
      <c r="C32" s="72"/>
      <c r="D32" s="23" t="s">
        <v>282</v>
      </c>
      <c r="E32" s="45" t="s">
        <v>1181</v>
      </c>
      <c r="F32" s="43" t="s">
        <v>1125</v>
      </c>
      <c r="G32" s="70"/>
      <c r="H32" s="71"/>
      <c r="I32" s="71" t="s">
        <v>28</v>
      </c>
      <c r="J32" s="83"/>
      <c r="K32" s="82" t="s">
        <v>1182</v>
      </c>
    </row>
    <row r="33" ht="42" customHeight="1" spans="1:11">
      <c r="A33" s="70"/>
      <c r="B33" s="71">
        <v>29</v>
      </c>
      <c r="C33" s="72"/>
      <c r="D33" s="23" t="s">
        <v>285</v>
      </c>
      <c r="E33" s="76" t="s">
        <v>1183</v>
      </c>
      <c r="F33" s="43" t="s">
        <v>1125</v>
      </c>
      <c r="G33" s="70"/>
      <c r="H33" s="71"/>
      <c r="I33" s="71" t="s">
        <v>723</v>
      </c>
      <c r="J33" s="84"/>
      <c r="K33" s="82" t="s">
        <v>1184</v>
      </c>
    </row>
  </sheetData>
  <mergeCells count="30">
    <mergeCell ref="A1:K1"/>
    <mergeCell ref="A2:K2"/>
    <mergeCell ref="A5:A13"/>
    <mergeCell ref="A14:A20"/>
    <mergeCell ref="A21:A27"/>
    <mergeCell ref="A28:A33"/>
    <mergeCell ref="C5:C8"/>
    <mergeCell ref="C9:C13"/>
    <mergeCell ref="C14:C15"/>
    <mergeCell ref="C17:C18"/>
    <mergeCell ref="C19:C20"/>
    <mergeCell ref="C21:C22"/>
    <mergeCell ref="C23:C24"/>
    <mergeCell ref="C25:C27"/>
    <mergeCell ref="C28:C30"/>
    <mergeCell ref="C31:C33"/>
    <mergeCell ref="G5:G13"/>
    <mergeCell ref="G14:G20"/>
    <mergeCell ref="G21:G27"/>
    <mergeCell ref="G28:G33"/>
    <mergeCell ref="H5:H13"/>
    <mergeCell ref="H14:H20"/>
    <mergeCell ref="H21:H27"/>
    <mergeCell ref="H28:H33"/>
    <mergeCell ref="I9:I10"/>
    <mergeCell ref="I25:I26"/>
    <mergeCell ref="J5:J13"/>
    <mergeCell ref="J14:J20"/>
    <mergeCell ref="J21:J27"/>
    <mergeCell ref="J28:J33"/>
  </mergeCells>
  <pageMargins left="0.554166666666667" right="0.554166666666667" top="0.802777777777778" bottom="0.802777777777778"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汇总</vt:lpstr>
      <vt:lpstr>项目建设</vt:lpstr>
      <vt:lpstr>行业扶贫</vt:lpstr>
      <vt:lpstr>易地搬迁</vt:lpstr>
      <vt:lpstr>减贫任务</vt:lpstr>
      <vt:lpstr>减贫任务1</vt:lpstr>
      <vt:lpstr>涉农整合1</vt:lpstr>
      <vt:lpstr>第二批涉农整合二</vt:lpstr>
      <vt:lpstr>环境综合整治项目</vt:lpstr>
      <vt:lpstr>创新试点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371419142155</cp:lastModifiedBy>
  <dcterms:created xsi:type="dcterms:W3CDTF">2018-03-01T02:13:00Z</dcterms:created>
  <cp:lastPrinted>2018-03-09T06:54:00Z</cp:lastPrinted>
  <dcterms:modified xsi:type="dcterms:W3CDTF">2018-08-18T02:25:22Z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