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56A02DC-5DCE-43EE-916B-6D78EA8482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</calcChain>
</file>

<file path=xl/sharedStrings.xml><?xml version="1.0" encoding="utf-8"?>
<sst xmlns="http://schemas.openxmlformats.org/spreadsheetml/2006/main" count="127" uniqueCount="99">
  <si>
    <t xml:space="preserve">2020年宁陕县返乡农民工初创创业实体补贴情况表
</t>
    <phoneticPr fontId="4" type="noConversion"/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</si>
  <si>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</si>
  <si>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</si>
  <si>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</si>
  <si>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</si>
  <si>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</si>
  <si>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</si>
  <si>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</si>
  <si>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注册日期</t>
    <phoneticPr fontId="4" type="noConversion"/>
  </si>
  <si>
    <t>场地租赁费（元）</t>
    <phoneticPr fontId="4" type="noConversion"/>
  </si>
  <si>
    <t>水电费（元）</t>
    <phoneticPr fontId="4" type="noConversion"/>
  </si>
  <si>
    <t>补贴金额元</t>
    <phoneticPr fontId="4" type="noConversion"/>
  </si>
  <si>
    <t>开户 银行</t>
    <phoneticPr fontId="4" type="noConversion"/>
  </si>
  <si>
    <t>账号</t>
  </si>
  <si>
    <t>联系电话</t>
  </si>
  <si>
    <t>备注</t>
  </si>
  <si>
    <t>返乡农民工</t>
    <phoneticPr fontId="4" type="noConversion"/>
  </si>
  <si>
    <t>杨洪武</t>
    <phoneticPr fontId="4" type="noConversion"/>
  </si>
  <si>
    <t>男</t>
    <phoneticPr fontId="4" type="noConversion"/>
  </si>
  <si>
    <t>贫困劳动力</t>
    <phoneticPr fontId="4" type="noConversion"/>
  </si>
  <si>
    <t>宁陕县江口回族镇传统家乡味点心糕点加工坊</t>
    <phoneticPr fontId="4" type="noConversion"/>
  </si>
  <si>
    <t>2019.12.02</t>
    <phoneticPr fontId="4" type="noConversion"/>
  </si>
  <si>
    <t>陕西信合</t>
    <phoneticPr fontId="4" type="noConversion"/>
  </si>
  <si>
    <t>付梁柱</t>
    <phoneticPr fontId="4" type="noConversion"/>
  </si>
  <si>
    <t>宁陕县付梁柱火锅店</t>
    <phoneticPr fontId="4" type="noConversion"/>
  </si>
  <si>
    <t>2020.09.15</t>
    <phoneticPr fontId="4" type="noConversion"/>
  </si>
  <si>
    <t>邹诗金</t>
    <phoneticPr fontId="4" type="noConversion"/>
  </si>
  <si>
    <t>宁陕县城关镇途优汽车装饰美容店</t>
    <phoneticPr fontId="4" type="noConversion"/>
  </si>
  <si>
    <t>2020.4.3</t>
    <phoneticPr fontId="4" type="noConversion"/>
  </si>
  <si>
    <t>朱元华</t>
    <phoneticPr fontId="4" type="noConversion"/>
  </si>
  <si>
    <t>宁陕元华百味鲜土特产店</t>
    <phoneticPr fontId="4" type="noConversion"/>
  </si>
  <si>
    <t>2020.4.14</t>
    <phoneticPr fontId="4" type="noConversion"/>
  </si>
  <si>
    <t>朱名雨</t>
    <phoneticPr fontId="4" type="noConversion"/>
  </si>
  <si>
    <t>女</t>
    <phoneticPr fontId="4" type="noConversion"/>
  </si>
  <si>
    <t>宁陕县富雨涵文具店</t>
    <phoneticPr fontId="4" type="noConversion"/>
  </si>
  <si>
    <t>2020.4.7</t>
    <phoneticPr fontId="4" type="noConversion"/>
  </si>
  <si>
    <t>文鹏</t>
    <phoneticPr fontId="4" type="noConversion"/>
  </si>
  <si>
    <t>宁陕县文鹏家电维修店</t>
    <phoneticPr fontId="4" type="noConversion"/>
  </si>
  <si>
    <t>2020.6.17</t>
    <phoneticPr fontId="4" type="noConversion"/>
  </si>
  <si>
    <t>陈德</t>
    <phoneticPr fontId="4" type="noConversion"/>
  </si>
  <si>
    <t>宁陕县城关镇辣小鲜市井火锅店</t>
    <phoneticPr fontId="4" type="noConversion"/>
  </si>
  <si>
    <t>2020.01.10</t>
    <phoneticPr fontId="4" type="noConversion"/>
  </si>
  <si>
    <t>王朝兵</t>
    <phoneticPr fontId="4" type="noConversion"/>
  </si>
  <si>
    <t>宁陕县筒车湾镇青年者农副产品收购经营部</t>
    <phoneticPr fontId="4" type="noConversion"/>
  </si>
  <si>
    <t>2020.06.24</t>
    <phoneticPr fontId="4" type="noConversion"/>
  </si>
  <si>
    <t>汪镇珠</t>
    <phoneticPr fontId="4" type="noConversion"/>
  </si>
  <si>
    <t>宁陕县城关镇美味好人家甜酒食品店</t>
    <phoneticPr fontId="4" type="noConversion"/>
  </si>
  <si>
    <t>2020.03.26</t>
    <phoneticPr fontId="4" type="noConversion"/>
  </si>
  <si>
    <t>李朋</t>
    <phoneticPr fontId="4" type="noConversion"/>
  </si>
  <si>
    <t>宁陕县广货街镇乡百味特产店</t>
    <phoneticPr fontId="4" type="noConversion"/>
  </si>
  <si>
    <t>2020.06.16</t>
    <phoneticPr fontId="4" type="noConversion"/>
  </si>
  <si>
    <t>向守翠</t>
    <phoneticPr fontId="4" type="noConversion"/>
  </si>
  <si>
    <t>宁陕县贵宾楼宾馆</t>
    <phoneticPr fontId="4" type="noConversion"/>
  </si>
  <si>
    <t>2020.04.01</t>
    <phoneticPr fontId="4" type="noConversion"/>
  </si>
  <si>
    <t>合计</t>
    <phoneticPr fontId="4" type="noConversion"/>
  </si>
  <si>
    <t>612424********1214</t>
  </si>
  <si>
    <t>612424********1216</t>
  </si>
  <si>
    <t>612424********0036</t>
  </si>
  <si>
    <t>612424********0816</t>
  </si>
  <si>
    <t>612424********0422</t>
  </si>
  <si>
    <t>612424********0814</t>
  </si>
  <si>
    <t>612424********0813</t>
  </si>
  <si>
    <t>612424********0819</t>
  </si>
  <si>
    <t>612526********6125</t>
  </si>
  <si>
    <t>612424********241X</t>
  </si>
  <si>
    <t>612424********1421</t>
  </si>
  <si>
    <t>199****7084</t>
  </si>
  <si>
    <t>137****3190</t>
  </si>
  <si>
    <t>182****5537</t>
  </si>
  <si>
    <t>173****5728</t>
  </si>
  <si>
    <t>189****3166</t>
  </si>
  <si>
    <t>150****0094</t>
  </si>
  <si>
    <t>183****1083</t>
  </si>
  <si>
    <t>137****1156</t>
  </si>
  <si>
    <t>150****8870</t>
  </si>
  <si>
    <t>189****1848</t>
  </si>
  <si>
    <t>181****6977</t>
  </si>
  <si>
    <t>623****700102402610</t>
  </si>
  <si>
    <t>623****700007075513</t>
  </si>
  <si>
    <t>623****600011055073</t>
  </si>
  <si>
    <t>623****700000641147</t>
  </si>
  <si>
    <t>622****611000145766</t>
  </si>
  <si>
    <t>623****700007046019</t>
  </si>
  <si>
    <t>622****711007820729</t>
  </si>
  <si>
    <t>623****700000641725</t>
  </si>
  <si>
    <t>623****700109682412</t>
  </si>
  <si>
    <t>623****700000635818</t>
  </si>
  <si>
    <t>623****700007061109</t>
  </si>
  <si>
    <t>926****3MA70QYGY4W</t>
  </si>
  <si>
    <t>926****3MA70RPPX4Q</t>
  </si>
  <si>
    <t>926****3MA70R8156W</t>
  </si>
  <si>
    <t>926****3MA70R9183X</t>
  </si>
  <si>
    <t>926****3MA70R8535E</t>
  </si>
  <si>
    <t>926****3MA70RFTD9Y</t>
  </si>
  <si>
    <t>926****3MA70R3XD1G</t>
  </si>
  <si>
    <t>926****3MA70RGHA04</t>
  </si>
  <si>
    <t>926****3MA70R75T5Y</t>
  </si>
  <si>
    <t>926****3MA70RFLG2A</t>
  </si>
  <si>
    <t>926****3MA70R7PC3G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</si>
</sst>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6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 Light"/>
      <family val="3"/>
      <charset val="134"/>
      <scheme val="major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>
      <alignment vertical="center"/>
    </xf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/>
    <xf numFmtId="49" fontId="5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">
    <cellStyle name="常规" xfId="0" builtinId="0"/>
    <cellStyle name="常规 13" xfId="3" xr:uid="{EA0079B8-6FCA-4CAF-A5FD-9D0646C5ACF9}"/>
    <cellStyle name="常规 2 2 3 2" xfId="1" xr:uid="{9A53FE70-2D44-46A2-B5DF-45A79249DF85}"/>
    <cellStyle name="常规 6" xfId="2" xr:uid="{088F577C-99A8-4372-A638-25C81D3CD9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R5" sqref="R5"/>
    </sheetView>
  </sheetViews>
  <sheetFormatPr defaultRowHeight="14.25"/>
  <cols>
    <col min="1" max="1" width="6.125" style="7" customWidth="1"/>
    <col min="2" max="2" width="9" style="7"/>
    <col min="3" max="3" width="4.625" style="7" customWidth="1"/>
    <col min="4" max="4" width="11.375" style="7" customWidth="1"/>
    <col min="5" max="5" width="13.125" style="7" customWidth="1"/>
    <col min="6" max="6" width="17.125" style="7" customWidth="1"/>
    <col min="7" max="7" width="12.5" style="35" customWidth="1"/>
    <col min="8" max="8" width="9" style="7"/>
    <col min="9" max="9" width="8.5" style="7" customWidth="1"/>
    <col min="10" max="10" width="10.25" style="7" bestFit="1" customWidth="1"/>
    <col min="11" max="12" width="9" style="7"/>
    <col min="13" max="13" width="18.5" style="7" customWidth="1"/>
    <col min="14" max="14" width="11" style="7" customWidth="1"/>
    <col min="15" max="15" width="9" style="7"/>
    <col min="16" max="16" width="18.875" style="7" customWidth="1"/>
    <col min="17" max="16384" width="9" style="7"/>
  </cols>
  <sheetData>
    <row r="1" spans="1:15" s="3" customFormat="1" ht="4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6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>
      <c r="A3" s="4"/>
      <c r="B3" s="4"/>
      <c r="C3" s="4"/>
      <c r="D3" s="4"/>
      <c r="E3" s="4"/>
      <c r="F3" s="4"/>
      <c r="G3" s="4"/>
      <c r="H3" s="4"/>
      <c r="I3" s="8"/>
      <c r="J3" s="8"/>
      <c r="K3" s="9"/>
      <c r="L3" s="4"/>
      <c r="M3" s="4"/>
      <c r="N3" s="4"/>
      <c r="O3" s="4"/>
    </row>
    <row r="4" spans="1:15" ht="22.5">
      <c r="A4" s="10">
        <v>1</v>
      </c>
      <c r="B4" s="11" t="s">
        <v>17</v>
      </c>
      <c r="C4" s="11" t="s">
        <v>18</v>
      </c>
      <c r="D4" s="10" t="s">
        <v>19</v>
      </c>
      <c r="E4" s="16" t="s">
        <v>55</v>
      </c>
      <c r="F4" s="11" t="s">
        <v>20</v>
      </c>
      <c r="G4" s="12" t="s">
        <v>88</v>
      </c>
      <c r="H4" s="13" t="s">
        <v>21</v>
      </c>
      <c r="I4" s="11">
        <v>11000</v>
      </c>
      <c r="J4" s="11">
        <v>1760.81</v>
      </c>
      <c r="K4" s="11">
        <v>6380</v>
      </c>
      <c r="L4" s="17" t="s">
        <v>22</v>
      </c>
      <c r="M4" s="18" t="s">
        <v>77</v>
      </c>
      <c r="N4" s="15" t="s">
        <v>66</v>
      </c>
      <c r="O4" s="10"/>
    </row>
    <row r="5" spans="1:15" ht="22.5">
      <c r="A5" s="10">
        <v>2</v>
      </c>
      <c r="B5" s="11" t="s">
        <v>23</v>
      </c>
      <c r="C5" s="11" t="s">
        <v>18</v>
      </c>
      <c r="D5" s="12" t="s">
        <v>19</v>
      </c>
      <c r="E5" s="11" t="s">
        <v>56</v>
      </c>
      <c r="F5" s="11" t="s">
        <v>24</v>
      </c>
      <c r="G5" s="11" t="s">
        <v>89</v>
      </c>
      <c r="H5" s="13" t="s">
        <v>25</v>
      </c>
      <c r="I5" s="19">
        <v>8000</v>
      </c>
      <c r="J5" s="19">
        <v>893.76</v>
      </c>
      <c r="K5" s="11">
        <v>4446</v>
      </c>
      <c r="L5" s="17" t="s">
        <v>22</v>
      </c>
      <c r="M5" s="18" t="s">
        <v>78</v>
      </c>
      <c r="N5" s="15" t="s">
        <v>67</v>
      </c>
      <c r="O5" s="10"/>
    </row>
    <row r="6" spans="1:15" ht="22.5">
      <c r="A6" s="10">
        <v>3</v>
      </c>
      <c r="B6" s="11" t="s">
        <v>26</v>
      </c>
      <c r="C6" s="11" t="s">
        <v>18</v>
      </c>
      <c r="D6" s="10" t="s">
        <v>16</v>
      </c>
      <c r="E6" s="11" t="s">
        <v>57</v>
      </c>
      <c r="F6" s="11" t="s">
        <v>27</v>
      </c>
      <c r="G6" s="12" t="s">
        <v>90</v>
      </c>
      <c r="H6" s="13" t="s">
        <v>28</v>
      </c>
      <c r="I6" s="11">
        <v>38000</v>
      </c>
      <c r="J6" s="11">
        <v>1333</v>
      </c>
      <c r="K6" s="11">
        <v>19666.5</v>
      </c>
      <c r="L6" s="17" t="s">
        <v>22</v>
      </c>
      <c r="M6" s="14" t="s">
        <v>79</v>
      </c>
      <c r="N6" s="15" t="s">
        <v>68</v>
      </c>
      <c r="O6" s="10"/>
    </row>
    <row r="7" spans="1:15" ht="22.5">
      <c r="A7" s="10">
        <v>4</v>
      </c>
      <c r="B7" s="11" t="s">
        <v>29</v>
      </c>
      <c r="C7" s="11" t="s">
        <v>18</v>
      </c>
      <c r="D7" s="12" t="s">
        <v>19</v>
      </c>
      <c r="E7" s="12" t="s">
        <v>58</v>
      </c>
      <c r="F7" s="11" t="s">
        <v>30</v>
      </c>
      <c r="G7" s="12" t="s">
        <v>91</v>
      </c>
      <c r="H7" s="13" t="s">
        <v>31</v>
      </c>
      <c r="I7" s="11">
        <v>24000</v>
      </c>
      <c r="J7" s="11">
        <v>949.84</v>
      </c>
      <c r="K7" s="11">
        <v>12474.9</v>
      </c>
      <c r="L7" s="17" t="s">
        <v>22</v>
      </c>
      <c r="M7" s="14" t="s">
        <v>80</v>
      </c>
      <c r="N7" s="15" t="s">
        <v>69</v>
      </c>
      <c r="O7" s="20"/>
    </row>
    <row r="8" spans="1:15" ht="22.5">
      <c r="A8" s="10">
        <v>5</v>
      </c>
      <c r="B8" s="11" t="s">
        <v>32</v>
      </c>
      <c r="C8" s="11" t="s">
        <v>33</v>
      </c>
      <c r="D8" s="10" t="s">
        <v>16</v>
      </c>
      <c r="E8" s="12" t="s">
        <v>59</v>
      </c>
      <c r="F8" s="11" t="s">
        <v>34</v>
      </c>
      <c r="G8" s="12" t="s">
        <v>92</v>
      </c>
      <c r="H8" s="21" t="s">
        <v>35</v>
      </c>
      <c r="I8" s="21">
        <v>10000</v>
      </c>
      <c r="J8" s="21">
        <v>1005</v>
      </c>
      <c r="K8" s="11">
        <v>5502.5</v>
      </c>
      <c r="L8" s="17" t="s">
        <v>22</v>
      </c>
      <c r="M8" s="14" t="s">
        <v>81</v>
      </c>
      <c r="N8" s="15" t="s">
        <v>70</v>
      </c>
      <c r="O8" s="10"/>
    </row>
    <row r="9" spans="1:15" ht="22.5">
      <c r="A9" s="10">
        <v>6</v>
      </c>
      <c r="B9" s="11" t="s">
        <v>36</v>
      </c>
      <c r="C9" s="11" t="s">
        <v>18</v>
      </c>
      <c r="D9" s="12" t="s">
        <v>19</v>
      </c>
      <c r="E9" s="12" t="s">
        <v>60</v>
      </c>
      <c r="F9" s="11" t="s">
        <v>37</v>
      </c>
      <c r="G9" s="12" t="s">
        <v>93</v>
      </c>
      <c r="H9" s="13" t="s">
        <v>38</v>
      </c>
      <c r="I9" s="11">
        <v>18000</v>
      </c>
      <c r="J9" s="11">
        <v>0</v>
      </c>
      <c r="K9" s="11">
        <v>9000</v>
      </c>
      <c r="L9" s="17" t="s">
        <v>22</v>
      </c>
      <c r="M9" s="14" t="s">
        <v>82</v>
      </c>
      <c r="N9" s="15" t="s">
        <v>71</v>
      </c>
      <c r="O9" s="10"/>
    </row>
    <row r="10" spans="1:15" ht="24">
      <c r="A10" s="10">
        <v>7</v>
      </c>
      <c r="B10" s="11" t="s">
        <v>39</v>
      </c>
      <c r="C10" s="11" t="s">
        <v>18</v>
      </c>
      <c r="D10" s="10" t="s">
        <v>16</v>
      </c>
      <c r="E10" s="22" t="s">
        <v>61</v>
      </c>
      <c r="F10" s="19" t="s">
        <v>40</v>
      </c>
      <c r="G10" s="22" t="s">
        <v>94</v>
      </c>
      <c r="H10" s="23" t="s">
        <v>41</v>
      </c>
      <c r="I10" s="19">
        <v>26000</v>
      </c>
      <c r="J10" s="19">
        <v>8489</v>
      </c>
      <c r="K10" s="11">
        <v>17244.5</v>
      </c>
      <c r="L10" s="17" t="s">
        <v>22</v>
      </c>
      <c r="M10" s="14" t="s">
        <v>83</v>
      </c>
      <c r="N10" s="24" t="s">
        <v>72</v>
      </c>
      <c r="O10" s="10"/>
    </row>
    <row r="11" spans="1:15" ht="22.5">
      <c r="A11" s="10">
        <v>8</v>
      </c>
      <c r="B11" s="11" t="s">
        <v>42</v>
      </c>
      <c r="C11" s="11" t="s">
        <v>18</v>
      </c>
      <c r="D11" s="10" t="s">
        <v>16</v>
      </c>
      <c r="E11" s="12" t="s">
        <v>62</v>
      </c>
      <c r="F11" s="11" t="s">
        <v>43</v>
      </c>
      <c r="G11" s="12" t="s">
        <v>95</v>
      </c>
      <c r="H11" s="13" t="s">
        <v>44</v>
      </c>
      <c r="I11" s="11">
        <v>28000</v>
      </c>
      <c r="J11" s="11">
        <v>2753</v>
      </c>
      <c r="K11" s="11">
        <v>15376.5</v>
      </c>
      <c r="L11" s="17" t="s">
        <v>22</v>
      </c>
      <c r="M11" s="18" t="s">
        <v>84</v>
      </c>
      <c r="N11" s="15" t="s">
        <v>73</v>
      </c>
      <c r="O11" s="10"/>
    </row>
    <row r="12" spans="1:15" ht="22.5">
      <c r="A12" s="10">
        <v>9</v>
      </c>
      <c r="B12" s="11" t="s">
        <v>45</v>
      </c>
      <c r="C12" s="11" t="s">
        <v>33</v>
      </c>
      <c r="D12" s="10" t="s">
        <v>16</v>
      </c>
      <c r="E12" s="12" t="s">
        <v>63</v>
      </c>
      <c r="F12" s="11" t="s">
        <v>46</v>
      </c>
      <c r="G12" s="12" t="s">
        <v>96</v>
      </c>
      <c r="H12" s="23" t="s">
        <v>47</v>
      </c>
      <c r="I12" s="19">
        <v>30000</v>
      </c>
      <c r="J12" s="19">
        <v>3344.68</v>
      </c>
      <c r="K12" s="11">
        <v>16672</v>
      </c>
      <c r="L12" s="17" t="s">
        <v>22</v>
      </c>
      <c r="M12" s="18" t="s">
        <v>85</v>
      </c>
      <c r="N12" s="15" t="s">
        <v>74</v>
      </c>
      <c r="O12" s="10"/>
    </row>
    <row r="13" spans="1:15" ht="22.5">
      <c r="A13" s="10">
        <v>10</v>
      </c>
      <c r="B13" s="11" t="s">
        <v>48</v>
      </c>
      <c r="C13" s="25" t="s">
        <v>18</v>
      </c>
      <c r="D13" s="10" t="s">
        <v>16</v>
      </c>
      <c r="E13" s="26" t="s">
        <v>64</v>
      </c>
      <c r="F13" s="26" t="s">
        <v>49</v>
      </c>
      <c r="G13" s="26" t="s">
        <v>97</v>
      </c>
      <c r="H13" s="25" t="s">
        <v>50</v>
      </c>
      <c r="I13" s="10">
        <v>19000</v>
      </c>
      <c r="J13" s="10">
        <v>0</v>
      </c>
      <c r="K13" s="10">
        <v>9500</v>
      </c>
      <c r="L13" s="17" t="s">
        <v>22</v>
      </c>
      <c r="M13" s="14" t="s">
        <v>86</v>
      </c>
      <c r="N13" s="25" t="s">
        <v>75</v>
      </c>
      <c r="O13" s="10"/>
    </row>
    <row r="14" spans="1:15" ht="22.5">
      <c r="A14" s="10">
        <v>11</v>
      </c>
      <c r="B14" s="11" t="s">
        <v>51</v>
      </c>
      <c r="C14" s="25" t="s">
        <v>33</v>
      </c>
      <c r="D14" s="10" t="s">
        <v>16</v>
      </c>
      <c r="E14" s="26" t="s">
        <v>65</v>
      </c>
      <c r="F14" s="26" t="s">
        <v>52</v>
      </c>
      <c r="G14" s="26" t="s">
        <v>98</v>
      </c>
      <c r="H14" s="25" t="s">
        <v>53</v>
      </c>
      <c r="I14" s="10">
        <v>80000</v>
      </c>
      <c r="J14" s="10">
        <v>0</v>
      </c>
      <c r="K14" s="10">
        <v>20000</v>
      </c>
      <c r="L14" s="17" t="s">
        <v>22</v>
      </c>
      <c r="M14" s="14" t="s">
        <v>87</v>
      </c>
      <c r="N14" s="25" t="s">
        <v>76</v>
      </c>
      <c r="O14" s="10"/>
    </row>
    <row r="15" spans="1:15">
      <c r="A15" s="27" t="s">
        <v>54</v>
      </c>
      <c r="B15" s="28"/>
      <c r="C15" s="29"/>
      <c r="D15" s="30"/>
      <c r="E15" s="31"/>
      <c r="F15" s="32"/>
      <c r="G15" s="33"/>
      <c r="H15" s="30"/>
      <c r="I15" s="30">
        <f>SUM(I4:I14)</f>
        <v>292000</v>
      </c>
      <c r="J15" s="30">
        <f t="shared" ref="J15:K15" si="0">SUM(J4:J14)</f>
        <v>20529.09</v>
      </c>
      <c r="K15" s="30">
        <f t="shared" si="0"/>
        <v>136262.9</v>
      </c>
      <c r="L15" s="17"/>
      <c r="M15" s="14"/>
      <c r="N15" s="30"/>
      <c r="O15" s="10"/>
    </row>
    <row r="16" spans="1:15">
      <c r="A16" s="10"/>
      <c r="B16" s="11"/>
      <c r="C16" s="11"/>
      <c r="D16" s="30"/>
      <c r="E16" s="31"/>
      <c r="F16" s="32"/>
      <c r="G16" s="32"/>
      <c r="H16" s="30"/>
      <c r="I16" s="30"/>
      <c r="J16" s="30"/>
      <c r="K16" s="11"/>
      <c r="L16" s="17"/>
      <c r="M16" s="34"/>
      <c r="N16" s="30"/>
      <c r="O16" s="10"/>
    </row>
  </sheetData>
  <mergeCells count="17">
    <mergeCell ref="A15:C15"/>
    <mergeCell ref="J2:J3"/>
    <mergeCell ref="K2:K3"/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2015-06-05T18:19:34Z</dcterms:created>
  <dcterms:modified xsi:type="dcterms:W3CDTF">2020-12-11T09:57:48Z</dcterms:modified>
</cp:coreProperties>
</file>