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<sst xmlns="http://schemas.openxmlformats.org/spreadsheetml/2006/main" count="58" uniqueCount="51">
  <si>
    <t>宁陕县农业农村和水利局2021年第三批统筹整合财政涉农资金项目计划表</t>
  </si>
  <si>
    <t>项目类别</t>
  </si>
  <si>
    <t>项目名称</t>
  </si>
  <si>
    <t>实施地点</t>
  </si>
  <si>
    <t>项目建设内容</t>
  </si>
  <si>
    <t>建设期限</t>
  </si>
  <si>
    <t>预期效益</t>
  </si>
  <si>
    <t>投资金额（万元）</t>
  </si>
  <si>
    <t>项目实施单位</t>
  </si>
  <si>
    <t>资金使用方式</t>
  </si>
  <si>
    <t>承接市场主体名称</t>
  </si>
  <si>
    <t>备注</t>
  </si>
  <si>
    <t>镇</t>
  </si>
  <si>
    <t>村</t>
  </si>
  <si>
    <t>宁陕县化肥减量增效项目</t>
  </si>
  <si>
    <t>全县11个镇</t>
  </si>
  <si>
    <t>2021年，在全县玉米、水稻、马铃薯油菜、魔芋、猕猴桃等粮食水果种植区域开展田间调查、取土化验、试验示范、基础数据更新、配方制定发布和技术服务指导等工作，建设完成示范面积1万亩。建立示范区11个，示范区配方肥到位率80%，化肥用量减少3%以上，化肥利用率提高到40%以上，带动全县化肥用量负增长。率先在筒车湾、城关、太山庙、龙王、江口镇5个镇开展肥料包装废弃物回收试点，探索建立长效机制。完成作物肥效田间试验4个，化肥利用率试验1个。</t>
  </si>
  <si>
    <t>2021年3月-2021年10月</t>
  </si>
  <si>
    <t>以粮食生产功能区为重点，以提高农业质量效益和竞争为核心，持续推进测土配方施肥和化肥减量增效，优化施肥方式，调整施肥结构，减少不合理化肥投入，提高化肥利用率，开展肥料废弃物包装回收，为农业绿色高质量发展提供有力支撑。</t>
  </si>
  <si>
    <t>县农水局</t>
  </si>
  <si>
    <t>县农技站招标修建实施，建成后交由村集体管理，园区使用。</t>
  </si>
  <si>
    <t>产业发展</t>
  </si>
  <si>
    <t>旬河防洪河堤工程</t>
  </si>
  <si>
    <t>金川镇</t>
  </si>
  <si>
    <t>黄金村</t>
  </si>
  <si>
    <t>金川镇黄金防护区位于金川镇黄金村旬河左岸，新修堤防689m。左岸上起村西头下河路，下至村东头人行吊桥上游45m处。</t>
  </si>
  <si>
    <t>2021年10月20日-2022年5月30日</t>
  </si>
  <si>
    <t>防护区面积1.13hm2，防护区保护人口800人。保护农业园一个。</t>
  </si>
  <si>
    <t>农水局招标修建实施，建成后交由村委会管理、使用。</t>
  </si>
  <si>
    <t>基础设施</t>
  </si>
  <si>
    <t>龙洞坪渔业产业园区</t>
  </si>
  <si>
    <t>城关镇</t>
  </si>
  <si>
    <t>寨沟村</t>
  </si>
  <si>
    <t>硬化宽3米、混泥土厚度0.2米的园区产业道路200米，新修高4米、宽0.8米的养殖池塘河提挡墙160米</t>
  </si>
  <si>
    <t>2021年8月-2021年11月</t>
  </si>
  <si>
    <t>改善园区基础条件，提升园区生产服务能力，为宁陕及周边市县提供优质冷水鱼苗。</t>
  </si>
  <si>
    <t>农水局</t>
  </si>
  <si>
    <t>农水局招标修建实施，建成后交由村集体管理，园区使用。</t>
  </si>
  <si>
    <t>寨沟村委会、宁陕县龙洞生态农业发展有限公司</t>
  </si>
  <si>
    <t>江口镇欧西克供水工程</t>
  </si>
  <si>
    <t>江口镇</t>
  </si>
  <si>
    <t>新庄村</t>
  </si>
  <si>
    <t>埋设供水主管道3.3公里，砼管道0.3公里，修建配套消防栓、闸阀井等</t>
  </si>
  <si>
    <t>2021年9月30日-2021年10月30日</t>
  </si>
  <si>
    <t>保障电子厂及周边两个村30余户群众供水需求</t>
  </si>
  <si>
    <t>宁陕县基层农技推广体系项目</t>
  </si>
  <si>
    <t>2021年建立农业科技示范基地8个，引进推广新技术、新品种18个；培育科技示范户40户；选聘特聘农技员12名；技术服务培训覆盖68个行政村，基层农技推广服务水平明显提高； 中国农技推广APP使用人数139人。</t>
  </si>
  <si>
    <t>2021年4月-2021年11月</t>
  </si>
  <si>
    <t>技术服务覆盖40个贫困村，基层农技推广服务水平明显提高。受益农户3000户10000人。</t>
  </si>
  <si>
    <t>县农技站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</si>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</sst>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sz val="18"/>
      <name val="方正小标宋简体"/>
      <charset val="134"/>
    </font>
    <font>
      <sz val="9"/>
      <name val="宋体"/>
      <charset val="134"/>
    </font>
    <font>
      <b/>
      <sz val="9"/>
      <name val="小标宋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2" name="Text Box 1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3" name="Text Box 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4" name="Text Box 3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5" name="Text Box 4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6" name="Text Box 5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7" name="Text Box 6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8" name="Text Box 11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9" name="Text Box 1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10" name="Text Box 15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11" name="Text Box 16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12" name="Text Box 2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13" name="Text Box 23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14" name="Text Box 1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15" name="Text Box 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16" name="Text Box 3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17" name="Text Box 4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18" name="Text Box 5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19" name="Text Box 6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20" name="Text Box 11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21" name="Text Box 1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22" name="Text Box 15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23" name="Text Box 16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24" name="Text Box 2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25" name="Text Box 23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26" name="Text Box 1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27" name="Text Box 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28" name="Text Box 3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29" name="Text Box 4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30" name="Text Box 5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31" name="Text Box 6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32" name="Text Box 11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33" name="Text Box 1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34" name="Text Box 15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35" name="Text Box 16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36" name="Text Box 2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37" name="Text Box 23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38" name="Text Box 1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39" name="Text Box 2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40" name="Text Box 3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41" name="Text Box 4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42" name="Text Box 5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43" name="Text Box 6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44" name="Text Box 11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45" name="Text Box 12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46" name="Text Box 15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47" name="Text Box 16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48" name="Text Box 22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49" name="Text Box 23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50" name="Text Box 1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51" name="Text Box 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52" name="Text Box 3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53" name="Text Box 4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54" name="Text Box 5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55" name="Text Box 6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56" name="Text Box 11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57" name="Text Box 1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58" name="Text Box 15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59" name="Text Box 16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60" name="Text Box 2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61" name="Text Box 23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62" name="Text Box 1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63" name="Text Box 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64" name="Text Box 3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65" name="Text Box 4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66" name="Text Box 5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67" name="Text Box 6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68" name="Text Box 11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69" name="Text Box 1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70" name="Text Box 15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71" name="Text Box 16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72" name="Text Box 2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73" name="Text Box 23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74" name="Text Box 1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75" name="Text Box 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76" name="Text Box 3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77" name="Text Box 4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78" name="Text Box 5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79" name="Text Box 6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80" name="Text Box 11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81" name="Text Box 1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82" name="Text Box 15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83" name="Text Box 16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84" name="Text Box 22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133985</xdr:rowOff>
    </xdr:to>
    <xdr:sp>
      <xdr:nvSpPr>
        <xdr:cNvPr id="85" name="Text Box 23"/>
        <xdr:cNvSpPr txBox="1"/>
      </xdr:nvSpPr>
      <xdr:spPr>
        <a:xfrm>
          <a:off x="5934075" y="0"/>
          <a:ext cx="6731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86" name="Text Box 1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87" name="Text Box 2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88" name="Text Box 3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89" name="Text Box 4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90" name="Text Box 5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91" name="Text Box 6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92" name="Text Box 11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93" name="Text Box 12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94" name="Text Box 15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95" name="Text Box 16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96" name="Text Box 22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163830</xdr:rowOff>
    </xdr:to>
    <xdr:sp>
      <xdr:nvSpPr>
        <xdr:cNvPr id="97" name="Text Box 23"/>
        <xdr:cNvSpPr txBox="1"/>
      </xdr:nvSpPr>
      <xdr:spPr>
        <a:xfrm>
          <a:off x="5934075" y="0"/>
          <a:ext cx="76200" cy="1638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S12"/>
  <sheetViews>
    <sheetView tabSelected="1" workbookViewId="0">
      <selection activeCell="A3" sqref="A3:L3"/>
    </sheetView>
  </sheetViews>
  <sheetFormatPr defaultColWidth="9" defaultRowHeight="13.5"/>
  <cols>
    <col min="4" max="4" width="13.5" customWidth="1"/>
    <col min="5" max="5" width="21.75" customWidth="1"/>
    <col min="6" max="6" width="15.625" customWidth="1"/>
    <col min="7" max="7" width="15.375" customWidth="1"/>
    <col min="10" max="10" width="12.5" customWidth="1"/>
    <col min="32" max="32" width="13.25"/>
  </cols>
  <sheetData>
    <row r="3" s="1" customFormat="1" ht="22.5" spans="1:253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7"/>
      <c r="N3" s="17"/>
      <c r="O3" s="17"/>
      <c r="P3" s="17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</row>
    <row r="4" s="1" customFormat="1" ht="14.25" spans="1:25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7"/>
      <c r="M4" s="17"/>
      <c r="N4" s="17"/>
      <c r="O4" s="17"/>
      <c r="P4" s="17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</row>
    <row r="5" s="2" customFormat="1" ht="11.25" spans="1:253">
      <c r="A5" s="7" t="s">
        <v>1</v>
      </c>
      <c r="B5" s="7" t="s">
        <v>2</v>
      </c>
      <c r="C5" s="7" t="s">
        <v>3</v>
      </c>
      <c r="D5" s="7"/>
      <c r="E5" s="7" t="s">
        <v>4</v>
      </c>
      <c r="F5" s="8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18"/>
      <c r="N5" s="18"/>
      <c r="O5" s="18"/>
      <c r="P5" s="18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</row>
    <row r="6" s="2" customFormat="1" ht="25" customHeight="1" spans="1:253">
      <c r="A6" s="7"/>
      <c r="B6" s="7"/>
      <c r="C6" s="7" t="s">
        <v>12</v>
      </c>
      <c r="D6" s="7" t="s">
        <v>13</v>
      </c>
      <c r="E6" s="7"/>
      <c r="F6" s="9"/>
      <c r="G6" s="7"/>
      <c r="H6" s="7"/>
      <c r="I6" s="7"/>
      <c r="J6" s="7"/>
      <c r="K6" s="7"/>
      <c r="L6" s="7"/>
      <c r="M6" s="18"/>
      <c r="N6" s="18"/>
      <c r="O6" s="18"/>
      <c r="P6" s="18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</row>
    <row r="7" ht="180" spans="1:12">
      <c r="A7" s="10">
        <v>1</v>
      </c>
      <c r="B7" s="10" t="s">
        <v>14</v>
      </c>
      <c r="C7" s="10" t="s">
        <v>15</v>
      </c>
      <c r="D7" s="10"/>
      <c r="E7" s="11" t="s">
        <v>16</v>
      </c>
      <c r="F7" s="11" t="s">
        <v>17</v>
      </c>
      <c r="G7" s="11" t="s">
        <v>18</v>
      </c>
      <c r="H7" s="12">
        <v>30</v>
      </c>
      <c r="I7" s="11" t="s">
        <v>19</v>
      </c>
      <c r="J7" s="11" t="s">
        <v>20</v>
      </c>
      <c r="K7" s="11"/>
      <c r="L7" s="19" t="s">
        <v>21</v>
      </c>
    </row>
    <row r="8" ht="45" spans="1:12">
      <c r="A8" s="10">
        <v>2</v>
      </c>
      <c r="B8" s="10" t="s">
        <v>22</v>
      </c>
      <c r="C8" s="10" t="s">
        <v>23</v>
      </c>
      <c r="D8" s="10" t="s">
        <v>24</v>
      </c>
      <c r="E8" s="11" t="s">
        <v>25</v>
      </c>
      <c r="F8" s="11" t="s">
        <v>26</v>
      </c>
      <c r="G8" s="11" t="s">
        <v>27</v>
      </c>
      <c r="H8" s="12">
        <v>300</v>
      </c>
      <c r="I8" s="11" t="s">
        <v>19</v>
      </c>
      <c r="J8" s="11" t="s">
        <v>28</v>
      </c>
      <c r="K8" s="11"/>
      <c r="L8" s="19" t="s">
        <v>29</v>
      </c>
    </row>
    <row r="9" ht="56.25" spans="1:12">
      <c r="A9" s="10">
        <v>3</v>
      </c>
      <c r="B9" s="10" t="s">
        <v>30</v>
      </c>
      <c r="C9" s="10" t="s">
        <v>31</v>
      </c>
      <c r="D9" s="10" t="s">
        <v>32</v>
      </c>
      <c r="E9" s="11" t="s">
        <v>33</v>
      </c>
      <c r="F9" s="11" t="s">
        <v>34</v>
      </c>
      <c r="G9" s="11" t="s">
        <v>35</v>
      </c>
      <c r="H9" s="13">
        <v>30</v>
      </c>
      <c r="I9" s="11" t="s">
        <v>36</v>
      </c>
      <c r="J9" s="11" t="s">
        <v>37</v>
      </c>
      <c r="K9" s="11" t="s">
        <v>38</v>
      </c>
      <c r="L9" s="19" t="s">
        <v>21</v>
      </c>
    </row>
    <row r="10" ht="45" spans="1:12">
      <c r="A10" s="10">
        <v>4</v>
      </c>
      <c r="B10" s="10" t="s">
        <v>39</v>
      </c>
      <c r="C10" s="10" t="s">
        <v>40</v>
      </c>
      <c r="D10" s="10" t="s">
        <v>41</v>
      </c>
      <c r="E10" s="11" t="s">
        <v>42</v>
      </c>
      <c r="F10" s="11" t="s">
        <v>43</v>
      </c>
      <c r="G10" s="11" t="s">
        <v>44</v>
      </c>
      <c r="H10" s="13">
        <v>25</v>
      </c>
      <c r="I10" s="11" t="s">
        <v>36</v>
      </c>
      <c r="J10" s="11" t="s">
        <v>28</v>
      </c>
      <c r="K10" s="11"/>
      <c r="L10" s="19" t="s">
        <v>29</v>
      </c>
    </row>
    <row r="11" s="3" customFormat="1" ht="84" customHeight="1" spans="1:13">
      <c r="A11" s="10">
        <v>5</v>
      </c>
      <c r="B11" s="10" t="s">
        <v>45</v>
      </c>
      <c r="C11" s="10" t="s">
        <v>15</v>
      </c>
      <c r="D11" s="10"/>
      <c r="E11" s="11" t="s">
        <v>46</v>
      </c>
      <c r="F11" s="11" t="s">
        <v>47</v>
      </c>
      <c r="G11" s="11" t="s">
        <v>48</v>
      </c>
      <c r="H11" s="12">
        <v>120</v>
      </c>
      <c r="I11" s="10" t="s">
        <v>49</v>
      </c>
      <c r="J11" s="10"/>
      <c r="K11" s="10"/>
      <c r="L11" s="19" t="s">
        <v>21</v>
      </c>
      <c r="M11" s="20"/>
    </row>
    <row r="12" spans="1:12">
      <c r="A12" s="14"/>
      <c r="B12" s="15" t="s">
        <v>50</v>
      </c>
      <c r="C12" s="15"/>
      <c r="D12" s="15"/>
      <c r="E12" s="15"/>
      <c r="F12" s="15"/>
      <c r="G12" s="15"/>
      <c r="H12" s="16">
        <f>SUM(H7:H11)</f>
        <v>505</v>
      </c>
      <c r="I12" s="15"/>
      <c r="J12" s="15"/>
      <c r="K12" s="15"/>
      <c r="L12" s="15"/>
    </row>
  </sheetData>
  <mergeCells count="12">
    <mergeCell ref="A3:L3"/>
    <mergeCell ref="C5:D5"/>
    <mergeCell ref="A5:A6"/>
    <mergeCell ref="B5:B6"/>
    <mergeCell ref="E5:E6"/>
    <mergeCell ref="F5:F6"/>
    <mergeCell ref="G5:G6"/>
    <mergeCell ref="H5:H6"/>
    <mergeCell ref="I5:I6"/>
    <mergeCell ref="J5:J6"/>
    <mergeCell ref="K5:K6"/>
    <mergeCell ref="L5:L6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2021-11-02T02:49:00Z</dcterms:created>
  <dcterms:modified xsi:type="dcterms:W3CDTF">2021-11-02T03:07:15Z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