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<sst xmlns="http://schemas.openxmlformats.org/spreadsheetml/2006/main" count="48" uniqueCount="28">
  <si>
    <t>2022年宁陕县公益性岗位补贴人员名册（县直第三批）</t>
  </si>
  <si>
    <t>序号</t>
  </si>
  <si>
    <t>单位名称</t>
  </si>
  <si>
    <t>补贴人员姓名</t>
  </si>
  <si>
    <t>人员类别</t>
  </si>
  <si>
    <t>身份证号</t>
  </si>
  <si>
    <t>证件编号</t>
  </si>
  <si>
    <t>岗位名称</t>
  </si>
  <si>
    <t>上岗时间</t>
  </si>
  <si>
    <t>岗位补贴标准（元/月）</t>
  </si>
  <si>
    <t>联系电话</t>
  </si>
  <si>
    <t>备注</t>
  </si>
  <si>
    <t>县纪委</t>
  </si>
  <si>
    <t>王义明</t>
  </si>
  <si>
    <t>就业困难人员</t>
  </si>
  <si>
    <t>驾驶员</t>
  </si>
  <si>
    <t>续签</t>
  </si>
  <si>
    <t>文广旅游局</t>
  </si>
  <si>
    <t>王佳美</t>
  </si>
  <si>
    <t>旅游服务</t>
  </si>
  <si>
    <t>2022.1.6</t>
  </si>
  <si>
    <t>新增</t>
  </si>
  <si>
    <t>余佑兵</t>
  </si>
  <si>
    <t>脱贫劳动力</t>
  </si>
  <si>
    <t>任万名</t>
  </si>
  <si>
    <t>王建学</t>
  </si>
  <si>
    <t>方  柱</t>
  </si>
  <si>
    <t>唐  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</si>
</sst>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26" fillId="6" borderId="4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22"/>
  <sheetViews>
    <sheetView tabSelected="1" workbookViewId="0">
      <selection activeCell="N8" sqref="M8:N8"/>
    </sheetView>
  </sheetViews>
  <sheetFormatPr defaultColWidth="9" defaultRowHeight="13.5"/>
  <cols>
    <col min="1" max="4" width="9" style="4"/>
    <col min="5" max="6" width="18.125" style="4" customWidth="1"/>
    <col min="7" max="8" width="9" style="4"/>
    <col min="9" max="10" width="12.625" style="4"/>
    <col min="11" max="11" width="9" style="4"/>
    <col min="12" max="12" width="23.125" style="4" customWidth="1"/>
    <col min="13" max="16384" width="9" style="4"/>
  </cols>
  <sheetData>
    <row r="1" s="1" customFormat="1" ht="49" customHeight="1" spans="1:1637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3"/>
      <c r="XEX1" s="4"/>
      <c r="XEY1" s="4"/>
    </row>
    <row r="2" s="2" customFormat="1" ht="27" spans="1:1637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4"/>
      <c r="XEX2" s="4"/>
      <c r="XEY2" s="4"/>
    </row>
    <row r="3" s="3" customFormat="1" ht="25" customHeight="1" spans="1:11">
      <c r="A3" s="7">
        <v>1</v>
      </c>
      <c r="B3" s="8" t="s">
        <v>12</v>
      </c>
      <c r="C3" s="8" t="s">
        <v>13</v>
      </c>
      <c r="D3" s="8" t="s">
        <v>14</v>
      </c>
      <c r="E3" s="7" t="str">
        <f ca="1">REPLACEB(E:E,7,8,"****")</f>
        <v>612424****0018</v>
      </c>
      <c r="F3" s="7" t="str">
        <f ca="1">REPLACEB(F:F,4,9,"****")</f>
        <v>610****0166</v>
      </c>
      <c r="G3" s="8" t="s">
        <v>15</v>
      </c>
      <c r="H3" s="7">
        <v>220.02</v>
      </c>
      <c r="I3" s="7">
        <v>1000</v>
      </c>
      <c r="J3" s="7" t="str">
        <f ca="1">REPLACEB(J:J,4,4,"****")</f>
        <v>153****1500</v>
      </c>
      <c r="K3" s="7" t="s">
        <v>16</v>
      </c>
    </row>
    <row r="4" s="3" customFormat="1" ht="25" customHeight="1" spans="1:11">
      <c r="A4" s="7">
        <v>2</v>
      </c>
      <c r="B4" s="8" t="s">
        <v>17</v>
      </c>
      <c r="C4" s="9" t="s">
        <v>18</v>
      </c>
      <c r="D4" s="8" t="s">
        <v>14</v>
      </c>
      <c r="E4" s="7" t="str">
        <f ca="1" t="shared" ref="E4:E9" si="0">REPLACEB(E:E,7,8,"****")</f>
        <v>612424****0040</v>
      </c>
      <c r="F4" s="7" t="str">
        <f ca="1">REPLACEB(F:F,4,9,"****")</f>
        <v>610****3139</v>
      </c>
      <c r="G4" s="10" t="s">
        <v>19</v>
      </c>
      <c r="H4" s="10" t="s">
        <v>20</v>
      </c>
      <c r="I4" s="10">
        <v>1000</v>
      </c>
      <c r="J4" s="7" t="str">
        <f ca="1" t="shared" ref="J4:J9" si="1">REPLACEB(J:J,4,4,"****")</f>
        <v>133****7533</v>
      </c>
      <c r="K4" s="11" t="s">
        <v>21</v>
      </c>
    </row>
    <row r="5" s="3" customFormat="1" ht="25" customHeight="1" spans="1:11">
      <c r="A5" s="7">
        <v>3</v>
      </c>
      <c r="B5" s="7"/>
      <c r="C5" s="9" t="s">
        <v>22</v>
      </c>
      <c r="D5" s="10" t="s">
        <v>23</v>
      </c>
      <c r="E5" s="7" t="str">
        <f ca="1" t="shared" si="0"/>
        <v>612424****4618</v>
      </c>
      <c r="F5" s="10"/>
      <c r="G5" s="10" t="s">
        <v>19</v>
      </c>
      <c r="H5" s="10" t="s">
        <v>20</v>
      </c>
      <c r="I5" s="10">
        <v>1000</v>
      </c>
      <c r="J5" s="7" t="str">
        <f ca="1" t="shared" si="1"/>
        <v>159****9945</v>
      </c>
      <c r="K5" s="11" t="s">
        <v>21</v>
      </c>
    </row>
    <row r="6" s="3" customFormat="1" ht="25" customHeight="1" spans="1:11">
      <c r="A6" s="7">
        <v>4</v>
      </c>
      <c r="B6" s="7"/>
      <c r="C6" s="9" t="s">
        <v>24</v>
      </c>
      <c r="D6" s="10" t="s">
        <v>23</v>
      </c>
      <c r="E6" s="7" t="str">
        <f ca="1" t="shared" si="0"/>
        <v>612424****3816</v>
      </c>
      <c r="F6" s="11"/>
      <c r="G6" s="10" t="s">
        <v>19</v>
      </c>
      <c r="H6" s="10" t="s">
        <v>20</v>
      </c>
      <c r="I6" s="10">
        <v>1000</v>
      </c>
      <c r="J6" s="7" t="str">
        <f ca="1" t="shared" si="1"/>
        <v>159****0139</v>
      </c>
      <c r="K6" s="11" t="s">
        <v>21</v>
      </c>
    </row>
    <row r="7" s="3" customFormat="1" ht="25" customHeight="1" spans="1:11">
      <c r="A7" s="7">
        <v>5</v>
      </c>
      <c r="B7" s="7"/>
      <c r="C7" s="12" t="s">
        <v>25</v>
      </c>
      <c r="D7" s="10" t="s">
        <v>23</v>
      </c>
      <c r="E7" s="7" t="str">
        <f ca="1" t="shared" si="0"/>
        <v>612424****2413</v>
      </c>
      <c r="F7" s="11"/>
      <c r="G7" s="10" t="s">
        <v>19</v>
      </c>
      <c r="H7" s="10" t="s">
        <v>20</v>
      </c>
      <c r="I7" s="10">
        <v>1000</v>
      </c>
      <c r="J7" s="7" t="str">
        <f ca="1" t="shared" si="1"/>
        <v>159****2316</v>
      </c>
      <c r="K7" s="11" t="s">
        <v>21</v>
      </c>
    </row>
    <row r="8" s="3" customFormat="1" ht="25" customHeight="1" spans="1:11">
      <c r="A8" s="7">
        <v>6</v>
      </c>
      <c r="B8" s="7"/>
      <c r="C8" s="11" t="s">
        <v>26</v>
      </c>
      <c r="D8" s="10" t="s">
        <v>23</v>
      </c>
      <c r="E8" s="7" t="str">
        <f ca="1" t="shared" si="0"/>
        <v>612424****2417</v>
      </c>
      <c r="F8" s="11"/>
      <c r="G8" s="10" t="s">
        <v>19</v>
      </c>
      <c r="H8" s="10" t="s">
        <v>20</v>
      </c>
      <c r="I8" s="10">
        <v>1000</v>
      </c>
      <c r="J8" s="7" t="str">
        <f ca="1" t="shared" si="1"/>
        <v>159****0823</v>
      </c>
      <c r="K8" s="11" t="s">
        <v>21</v>
      </c>
    </row>
    <row r="9" s="3" customFormat="1" ht="25" customHeight="1" spans="1:11">
      <c r="A9" s="7">
        <v>7</v>
      </c>
      <c r="B9" s="7"/>
      <c r="C9" s="9" t="s">
        <v>27</v>
      </c>
      <c r="D9" s="10" t="s">
        <v>23</v>
      </c>
      <c r="E9" s="7" t="str">
        <f ca="1" t="shared" si="0"/>
        <v>612424****2420</v>
      </c>
      <c r="F9" s="11"/>
      <c r="G9" s="10" t="s">
        <v>19</v>
      </c>
      <c r="H9" s="10" t="s">
        <v>20</v>
      </c>
      <c r="I9" s="10">
        <v>1000</v>
      </c>
      <c r="J9" s="7" t="str">
        <f ca="1" t="shared" si="1"/>
        <v>187****1370</v>
      </c>
      <c r="K9" s="11" t="s">
        <v>21</v>
      </c>
    </row>
    <row r="10" s="4" customFormat="1" ht="25" customHeight="1"/>
    <row r="11" s="4" customFormat="1" ht="25" customHeight="1"/>
    <row r="12" s="4" customFormat="1" ht="25" customHeight="1"/>
    <row r="13" s="4" customFormat="1" ht="25" customHeight="1"/>
    <row r="14" s="4" customFormat="1" ht="25" customHeight="1"/>
    <row r="15" s="4" customFormat="1" ht="25" customHeight="1"/>
    <row r="16" s="4" customFormat="1" ht="25" customHeight="1"/>
    <row r="17" s="4" customFormat="1" ht="25" customHeight="1"/>
    <row r="18" s="4" customFormat="1" ht="25" customHeight="1"/>
    <row r="19" s="4" customFormat="1" ht="25" customHeight="1"/>
    <row r="20" s="4" customFormat="1" ht="25" customHeight="1"/>
    <row r="21" s="4" customFormat="1" ht="25" customHeight="1"/>
    <row r="22" s="4" customFormat="1" ht="25" customHeight="1"/>
  </sheetData>
  <mergeCells count="2">
    <mergeCell ref="A1:K1"/>
    <mergeCell ref="B4:B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2022-03-25T09:11:59Z</dcterms:created>
  <dcterms:modified xsi:type="dcterms:W3CDTF">2022-03-25T09:23:18Z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BD5E293A0BE54259AEB859D218DDE276</vt:lpwstr>
  </property>
  <property fmtid="{D5CDD505-2E9C-101B-9397-08002B2CF9AE}" pid="3" name="KSOProductBuildVer">
    <vt:lpwstr>2052-11.1.0.11365</vt:lpwstr>
  </property>
</Properties>
</file>