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090"/>
  </bookViews>
  <sheets>
    <sheet name="Sheet2" sheetId="2" r:id="rId1"/>
  </sheets>
  <externalReferences>
    <externalReference r:id="rId2"/>
  </externalReferences>
  <calcPr calcId="144525"/>
</workbook>
</file>

<file path=xl/sharedStrings.xml><?xml version="1.0" encoding="utf-8"?>
<sst xmlns="http://schemas.openxmlformats.org/spreadsheetml/2006/main" count="608" uniqueCount="204">
  <si>
    <t>2023年宁陕县乡村公益性岗位脱贫劳动力拟购买人身意外伤害保险花名册</t>
  </si>
  <si>
    <t>填报单位：创业就业服务中心</t>
  </si>
  <si>
    <t xml:space="preserve">     填报日期：2023年8月25日</t>
  </si>
  <si>
    <t>序号</t>
  </si>
  <si>
    <t>姓名</t>
  </si>
  <si>
    <t>性别</t>
  </si>
  <si>
    <t>年龄</t>
  </si>
  <si>
    <t>文化程度</t>
  </si>
  <si>
    <t>人员类别</t>
  </si>
  <si>
    <t>岗位名称</t>
  </si>
  <si>
    <t>签订单位</t>
  </si>
  <si>
    <t>上岗时间</t>
  </si>
  <si>
    <t>人身意外伤害保险补贴金额/元</t>
  </si>
  <si>
    <t>联系电话</t>
  </si>
  <si>
    <t>备注</t>
  </si>
  <si>
    <t>陈秀珍</t>
  </si>
  <si>
    <t>女</t>
  </si>
  <si>
    <t>小学</t>
  </si>
  <si>
    <t>脱贫劳动力</t>
  </si>
  <si>
    <t>乡村保洁</t>
  </si>
  <si>
    <t>城关镇人民政府</t>
  </si>
  <si>
    <t>2022.01.01</t>
  </si>
  <si>
    <t>181****6392</t>
  </si>
  <si>
    <t>易海林</t>
  </si>
  <si>
    <t>男</t>
  </si>
  <si>
    <t>139****2414</t>
  </si>
  <si>
    <t>邱一芸</t>
  </si>
  <si>
    <t>150****6331</t>
  </si>
  <si>
    <t>鲁本英</t>
  </si>
  <si>
    <t>182****1044</t>
  </si>
  <si>
    <t>董顺莉</t>
  </si>
  <si>
    <t>159****2133</t>
  </si>
  <si>
    <t>杨国林</t>
  </si>
  <si>
    <t>突发严重困难户</t>
  </si>
  <si>
    <t>乡村公共安全</t>
  </si>
  <si>
    <t>188****9051</t>
  </si>
  <si>
    <t>刘登平</t>
  </si>
  <si>
    <t>198****7355</t>
  </si>
  <si>
    <t>郝光银</t>
  </si>
  <si>
    <t>187****6256</t>
  </si>
  <si>
    <t>焦锡钧</t>
  </si>
  <si>
    <t>182****9032</t>
  </si>
  <si>
    <t>王清</t>
  </si>
  <si>
    <t>初中</t>
  </si>
  <si>
    <t>182****6698</t>
  </si>
  <si>
    <t>雷代凤</t>
  </si>
  <si>
    <t>133****3973</t>
  </si>
  <si>
    <t>孟宪荣</t>
  </si>
  <si>
    <t>180****0113</t>
  </si>
  <si>
    <t>赵文飞</t>
  </si>
  <si>
    <t>182****4570</t>
  </si>
  <si>
    <t>朱安苗</t>
  </si>
  <si>
    <t>炊事员</t>
  </si>
  <si>
    <t>187****0431</t>
  </si>
  <si>
    <t>毛祖根</t>
  </si>
  <si>
    <t>152****1520</t>
  </si>
  <si>
    <t>张成明</t>
  </si>
  <si>
    <t>199****9105</t>
  </si>
  <si>
    <t>陈守安</t>
  </si>
  <si>
    <t>乡村道路维护</t>
  </si>
  <si>
    <t>182****8820</t>
  </si>
  <si>
    <t>朱天秀</t>
  </si>
  <si>
    <t>156****2862</t>
  </si>
  <si>
    <t>吴凤</t>
  </si>
  <si>
    <t>152****1872</t>
  </si>
  <si>
    <t>赵丹丹</t>
  </si>
  <si>
    <t>边缘易致贫</t>
  </si>
  <si>
    <t>187****8746</t>
  </si>
  <si>
    <t>龙伦全</t>
  </si>
  <si>
    <t>137****1324</t>
  </si>
  <si>
    <t>乔春翠</t>
  </si>
  <si>
    <t>187****2802</t>
  </si>
  <si>
    <t>张富东</t>
  </si>
  <si>
    <t>2023.03.01</t>
  </si>
  <si>
    <t>153****1009</t>
  </si>
  <si>
    <t>邹清春</t>
  </si>
  <si>
    <t>153****5997</t>
  </si>
  <si>
    <t>邓乐军</t>
  </si>
  <si>
    <t>191****5182</t>
  </si>
  <si>
    <t>罗应成</t>
  </si>
  <si>
    <t>153****1090</t>
  </si>
  <si>
    <t>梁小东</t>
  </si>
  <si>
    <t>131****1362</t>
  </si>
  <si>
    <t>柯增兰</t>
  </si>
  <si>
    <t>157****6196</t>
  </si>
  <si>
    <t>杨白荣</t>
  </si>
  <si>
    <t>183****5327</t>
  </si>
  <si>
    <t>张开英</t>
  </si>
  <si>
    <t>2023.04.01</t>
  </si>
  <si>
    <t>139****6144</t>
  </si>
  <si>
    <t>张宗满</t>
  </si>
  <si>
    <t>150****6053</t>
  </si>
  <si>
    <t>唐清兰</t>
  </si>
  <si>
    <t>159****8874</t>
  </si>
  <si>
    <t>朱金兰</t>
  </si>
  <si>
    <t>187****0515</t>
  </si>
  <si>
    <t>周久成</t>
  </si>
  <si>
    <t>边缘易致贫户</t>
  </si>
  <si>
    <t>150****6438</t>
  </si>
  <si>
    <t>付太双</t>
  </si>
  <si>
    <t>139****1437</t>
  </si>
  <si>
    <t>马明霞</t>
  </si>
  <si>
    <t>江口回族镇人民政府</t>
  </si>
  <si>
    <t>2022.06.15</t>
  </si>
  <si>
    <t>152****6076</t>
  </si>
  <si>
    <t>王明均</t>
  </si>
  <si>
    <t>2022.01.15</t>
  </si>
  <si>
    <t>138****7827</t>
  </si>
  <si>
    <t>万贵存</t>
  </si>
  <si>
    <t>150****8061</t>
  </si>
  <si>
    <t>马燕</t>
  </si>
  <si>
    <t>2021.03.15</t>
  </si>
  <si>
    <t>159****0727</t>
  </si>
  <si>
    <t xml:space="preserve">宋小玲 </t>
  </si>
  <si>
    <t>2022.04.01</t>
  </si>
  <si>
    <t>152****9786</t>
  </si>
  <si>
    <t>马会秀</t>
  </si>
  <si>
    <t>文盲或半文盲</t>
  </si>
  <si>
    <t>182****6412</t>
  </si>
  <si>
    <t>易记琴</t>
  </si>
  <si>
    <t>133****8895</t>
  </si>
  <si>
    <t>班芝林</t>
  </si>
  <si>
    <t>2021.01.15</t>
  </si>
  <si>
    <t>139****7380</t>
  </si>
  <si>
    <t>胡全玲</t>
  </si>
  <si>
    <t>152****5980</t>
  </si>
  <si>
    <t>丁管侠</t>
  </si>
  <si>
    <t>178****5185</t>
  </si>
  <si>
    <t>邓寿琴</t>
  </si>
  <si>
    <t>187****0108</t>
  </si>
  <si>
    <t>陈常芳</t>
  </si>
  <si>
    <t>高中</t>
  </si>
  <si>
    <t>2021.02.01</t>
  </si>
  <si>
    <t>178****2200</t>
  </si>
  <si>
    <t>胡耀珍</t>
  </si>
  <si>
    <t>脱贫不稳定户</t>
  </si>
  <si>
    <t>乡村炊事员</t>
  </si>
  <si>
    <t>135****6559</t>
  </si>
  <si>
    <t>陈云海</t>
  </si>
  <si>
    <t>乡村水电保障</t>
  </si>
  <si>
    <t>153****1809</t>
  </si>
  <si>
    <t>汤友满</t>
  </si>
  <si>
    <t>187****7929</t>
  </si>
  <si>
    <t>邹会国</t>
  </si>
  <si>
    <t>2021.04.01</t>
  </si>
  <si>
    <t>188****7932</t>
  </si>
  <si>
    <t>颜家翠</t>
  </si>
  <si>
    <t>177****7278</t>
  </si>
  <si>
    <t>苏自兰</t>
  </si>
  <si>
    <t>156****9697</t>
  </si>
  <si>
    <t>彭义刚</t>
  </si>
  <si>
    <t>152****6762</t>
  </si>
  <si>
    <t>马社菊</t>
  </si>
  <si>
    <t>147****8866</t>
  </si>
  <si>
    <t>张正飞</t>
  </si>
  <si>
    <t>龙王镇人民政府</t>
  </si>
  <si>
    <t>2022.01.04</t>
  </si>
  <si>
    <t>152****5480</t>
  </si>
  <si>
    <t>孙开林</t>
  </si>
  <si>
    <t>139****3461</t>
  </si>
  <si>
    <t>崔世林</t>
  </si>
  <si>
    <t>151****9408</t>
  </si>
  <si>
    <t>柳泽辉</t>
  </si>
  <si>
    <t>乡村养老服务</t>
  </si>
  <si>
    <t>152****4069</t>
  </si>
  <si>
    <t>罗耀凤</t>
  </si>
  <si>
    <t>152****3740</t>
  </si>
  <si>
    <t>周家红</t>
  </si>
  <si>
    <t>138****7847</t>
  </si>
  <si>
    <t>陈先早</t>
  </si>
  <si>
    <t>2021.11.01</t>
  </si>
  <si>
    <t>183****3780</t>
  </si>
  <si>
    <t>徐建友</t>
  </si>
  <si>
    <t>138****9271</t>
  </si>
  <si>
    <t>邹晓梅</t>
  </si>
  <si>
    <t>乡村道路维护员</t>
  </si>
  <si>
    <t>2022.02.01</t>
  </si>
  <si>
    <t>182****4137</t>
  </si>
  <si>
    <t>崔用富</t>
  </si>
  <si>
    <t>173****5009</t>
  </si>
  <si>
    <t>王吉林</t>
  </si>
  <si>
    <t>151****4829</t>
  </si>
  <si>
    <t>冯梅</t>
  </si>
  <si>
    <t>150****4939</t>
  </si>
  <si>
    <t>郝天喜</t>
  </si>
  <si>
    <t>139****8548</t>
  </si>
  <si>
    <t>项林兵</t>
  </si>
  <si>
    <t>村级就业社保协管</t>
  </si>
  <si>
    <t>184****3369</t>
  </si>
  <si>
    <t>何明清</t>
  </si>
  <si>
    <t>2022.05.01</t>
  </si>
  <si>
    <t>151****4206</t>
  </si>
  <si>
    <t>李荣明</t>
  </si>
  <si>
    <t>139****2125</t>
  </si>
  <si>
    <t>崔用平</t>
  </si>
  <si>
    <t>159****6023</t>
  </si>
  <si>
    <t>晏荣花</t>
  </si>
  <si>
    <t>2023.01.01</t>
  </si>
  <si>
    <t>159****2321</t>
  </si>
  <si>
    <t>邹仔康</t>
  </si>
  <si>
    <t>152****3702</t>
  </si>
  <si>
    <t>朱正荣</t>
  </si>
  <si>
    <t>村级就业保障协管</t>
  </si>
  <si>
    <t>151****0165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</si>
</sst>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1"/>
      <color theme="1"/>
      <name val="宋体"/>
      <charset val="134"/>
      <scheme val="minor"/>
    </font>
    <font>
      <b/>
      <sz val="22"/>
      <name val="黑体"/>
      <charset val="134"/>
    </font>
    <font>
      <b/>
      <sz val="11"/>
      <name val="宋体"/>
      <charset val="134"/>
    </font>
    <font>
      <sz val="10"/>
      <name val="宋体"/>
      <charset val="134"/>
    </font>
    <font>
      <b/>
      <sz val="10"/>
      <name val="宋体"/>
      <charset val="134"/>
    </font>
    <font>
      <b/>
      <sz val="9"/>
      <name val="宋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pplyProtection="0"/>
  </cellStyleXfs>
  <cellXfs count="23">
    <xf numFmtId="0" fontId="0" fillId="0" borderId="0" xfId="0">
      <alignment vertical="center"/>
    </xf>
    <xf numFmtId="49" fontId="1"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49" applyFont="1" applyFill="1" applyBorder="1" applyAlignment="1">
      <alignment horizontal="center" vertical="center" wrapText="1"/>
    </xf>
    <xf numFmtId="0" fontId="2" fillId="0" borderId="0" xfId="0" applyFont="1" applyFill="1" applyAlignment="1">
      <alignment horizontal="center" vertical="center"/>
    </xf>
    <xf numFmtId="0"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1038;&#20445;\&#23601;&#19994;\&#21439;&#21453;&#39304;&#23601;&#19994;&#25206;&#36139;&#36164;&#26009;&#65288;&#36814;&#26816;&#65289;\2021\&#21518;&#35780;&#20272;&#26816;&#26597;\2021&#24180;&#20844;&#30410;&#24615;&#23703;&#203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江口人社公岗"/>
      <sheetName val="江口本镇公岗"/>
      <sheetName val="Sheet1"/>
    </sheetNames>
    <sheetDataSet>
      <sheetData sheetId="0" refreshError="1">
        <row r="4">
          <cell r="B4" t="str">
            <v>马会明</v>
          </cell>
          <cell r="C4" t="str">
            <v>男</v>
          </cell>
          <cell r="D4">
            <v>48</v>
          </cell>
          <cell r="E4" t="str">
            <v>初中</v>
          </cell>
          <cell r="F4" t="str">
            <v>农业</v>
          </cell>
          <cell r="G4" t="str">
            <v>贫困劳动力</v>
          </cell>
          <cell r="H4" t="str">
            <v>612424197204211417</v>
          </cell>
          <cell r="I4" t="str">
            <v>村级治安联防</v>
          </cell>
          <cell r="J4" t="str">
            <v>江口回族镇竹山村</v>
          </cell>
          <cell r="K4" t="str">
            <v>宁陕县江口回族镇人民政府</v>
          </cell>
          <cell r="L4" t="str">
            <v>201708</v>
          </cell>
        </row>
        <row r="5">
          <cell r="B5" t="str">
            <v>罗江南</v>
          </cell>
          <cell r="C5" t="str">
            <v>女</v>
          </cell>
          <cell r="D5">
            <v>39</v>
          </cell>
          <cell r="E5" t="str">
            <v>初中</v>
          </cell>
          <cell r="F5" t="str">
            <v>农业</v>
          </cell>
          <cell r="G5" t="str">
            <v>贫困劳动力</v>
          </cell>
          <cell r="H5" t="str">
            <v>612424198102191421</v>
          </cell>
          <cell r="I5" t="str">
            <v>村级治安联防</v>
          </cell>
          <cell r="J5" t="str">
            <v>江口回族镇冷水沟村</v>
          </cell>
          <cell r="K5" t="str">
            <v>宁陕县江口回族镇人民政府</v>
          </cell>
          <cell r="L5" t="str">
            <v>201905</v>
          </cell>
        </row>
        <row r="6">
          <cell r="B6" t="str">
            <v>马明朝</v>
          </cell>
          <cell r="C6" t="str">
            <v>男</v>
          </cell>
          <cell r="D6">
            <v>57</v>
          </cell>
          <cell r="E6" t="str">
            <v>小学</v>
          </cell>
          <cell r="F6" t="str">
            <v>农业</v>
          </cell>
          <cell r="G6" t="str">
            <v>贫困劳动力</v>
          </cell>
          <cell r="H6" t="str">
            <v>61242419631002141X</v>
          </cell>
          <cell r="I6" t="str">
            <v>治安联防协管</v>
          </cell>
          <cell r="J6" t="str">
            <v>江口回族镇冷水沟村</v>
          </cell>
          <cell r="K6" t="str">
            <v>宁陕县江口回族镇人民政府</v>
          </cell>
          <cell r="L6" t="str">
            <v>201908</v>
          </cell>
        </row>
        <row r="7">
          <cell r="B7" t="str">
            <v>魏富明</v>
          </cell>
          <cell r="C7" t="str">
            <v>男</v>
          </cell>
          <cell r="D7">
            <v>46</v>
          </cell>
          <cell r="E7" t="str">
            <v>小学</v>
          </cell>
          <cell r="F7" t="str">
            <v>农业</v>
          </cell>
          <cell r="G7" t="str">
            <v>贫困劳动力</v>
          </cell>
          <cell r="H7" t="str">
            <v>612424197403091411</v>
          </cell>
          <cell r="I7" t="str">
            <v>治安联防协管</v>
          </cell>
          <cell r="J7" t="str">
            <v>江口回族镇竹山村</v>
          </cell>
          <cell r="K7" t="str">
            <v>宁陕县江口回族镇人民政府</v>
          </cell>
          <cell r="L7" t="str">
            <v>201908</v>
          </cell>
        </row>
        <row r="8">
          <cell r="B8" t="str">
            <v>万桂珍</v>
          </cell>
          <cell r="C8" t="str">
            <v>女</v>
          </cell>
          <cell r="D8">
            <v>47</v>
          </cell>
          <cell r="E8" t="str">
            <v>初中</v>
          </cell>
          <cell r="F8" t="str">
            <v>农业</v>
          </cell>
          <cell r="G8" t="str">
            <v>贫困劳动力</v>
          </cell>
          <cell r="H8" t="str">
            <v>612424197305091426</v>
          </cell>
          <cell r="I8" t="str">
            <v>社保协管员</v>
          </cell>
          <cell r="J8" t="str">
            <v>江口回族镇冷水沟村</v>
          </cell>
          <cell r="K8" t="str">
            <v>宁陕县江口回族镇人民政府</v>
          </cell>
          <cell r="L8" t="str">
            <v>201911</v>
          </cell>
        </row>
        <row r="9">
          <cell r="B9" t="str">
            <v>吴叙才</v>
          </cell>
          <cell r="C9" t="str">
            <v>男</v>
          </cell>
          <cell r="D9">
            <v>36</v>
          </cell>
          <cell r="E9" t="str">
            <v>初中</v>
          </cell>
          <cell r="F9" t="str">
            <v>农业</v>
          </cell>
          <cell r="G9" t="str">
            <v>贫困劳动力</v>
          </cell>
          <cell r="H9" t="str">
            <v>612424198402131412</v>
          </cell>
          <cell r="I9" t="str">
            <v>护河员</v>
          </cell>
          <cell r="J9" t="str">
            <v>江口回族镇冷水沟村</v>
          </cell>
          <cell r="K9" t="str">
            <v>江口回族镇人民政府</v>
          </cell>
          <cell r="L9" t="str">
            <v>201910</v>
          </cell>
        </row>
        <row r="10">
          <cell r="B10" t="str">
            <v>张明乾</v>
          </cell>
          <cell r="C10" t="str">
            <v>男</v>
          </cell>
          <cell r="D10">
            <v>42</v>
          </cell>
          <cell r="E10" t="str">
            <v>初中</v>
          </cell>
          <cell r="F10" t="str">
            <v>农业</v>
          </cell>
          <cell r="G10" t="str">
            <v>贫困劳动力</v>
          </cell>
          <cell r="H10" t="str">
            <v>612424197802011431</v>
          </cell>
          <cell r="I10" t="str">
            <v>护河员</v>
          </cell>
          <cell r="J10" t="str">
            <v>江口回族镇冷水沟村</v>
          </cell>
          <cell r="K10" t="str">
            <v>江口回族镇人民政府</v>
          </cell>
          <cell r="L10" t="str">
            <v>201901</v>
          </cell>
        </row>
        <row r="11">
          <cell r="B11" t="str">
            <v>马春山</v>
          </cell>
          <cell r="C11" t="str">
            <v>男</v>
          </cell>
          <cell r="D11">
            <v>51</v>
          </cell>
          <cell r="E11" t="str">
            <v>小学</v>
          </cell>
          <cell r="F11" t="str">
            <v>农业</v>
          </cell>
          <cell r="G11" t="str">
            <v>贫困劳动力</v>
          </cell>
          <cell r="H11" t="str">
            <v>612424196901261212</v>
          </cell>
          <cell r="I11" t="str">
            <v>护河员</v>
          </cell>
          <cell r="J11" t="str">
            <v>江口回族镇高桥村</v>
          </cell>
          <cell r="K11" t="str">
            <v>宁陕县江口回族镇人民政府</v>
          </cell>
          <cell r="L11" t="str">
            <v>202001</v>
          </cell>
        </row>
        <row r="12">
          <cell r="B12" t="str">
            <v>曾家艳</v>
          </cell>
          <cell r="C12" t="str">
            <v>女</v>
          </cell>
          <cell r="D12">
            <v>56</v>
          </cell>
          <cell r="E12" t="str">
            <v>初中</v>
          </cell>
          <cell r="F12" t="str">
            <v>农业</v>
          </cell>
          <cell r="G12" t="str">
            <v>贫困劳动力</v>
          </cell>
          <cell r="H12" t="str">
            <v>61242419641103122X</v>
          </cell>
          <cell r="I12" t="str">
            <v>护河员</v>
          </cell>
          <cell r="J12" t="str">
            <v>江口回族镇江河村</v>
          </cell>
          <cell r="K12" t="str">
            <v>宁陕县江口回族镇人民政府</v>
          </cell>
          <cell r="L12" t="str">
            <v>202001</v>
          </cell>
        </row>
        <row r="13">
          <cell r="B13" t="str">
            <v>高继华</v>
          </cell>
          <cell r="C13" t="str">
            <v>男</v>
          </cell>
          <cell r="D13">
            <v>44</v>
          </cell>
          <cell r="E13" t="str">
            <v>初中</v>
          </cell>
          <cell r="F13" t="str">
            <v>农业</v>
          </cell>
          <cell r="G13" t="str">
            <v>贫困劳动力</v>
          </cell>
          <cell r="H13" t="str">
            <v>612424197512281417</v>
          </cell>
          <cell r="I13" t="str">
            <v>护河员</v>
          </cell>
          <cell r="J13" t="str">
            <v>江口回族镇竹山村</v>
          </cell>
          <cell r="K13" t="str">
            <v>宁陕县江口回族镇人民政府</v>
          </cell>
          <cell r="L13" t="str">
            <v>201801</v>
          </cell>
        </row>
        <row r="14">
          <cell r="B14" t="str">
            <v>熊青平</v>
          </cell>
          <cell r="C14" t="str">
            <v>男</v>
          </cell>
          <cell r="D14">
            <v>49</v>
          </cell>
          <cell r="E14" t="str">
            <v>初中</v>
          </cell>
          <cell r="F14" t="str">
            <v>农业</v>
          </cell>
          <cell r="G14" t="str">
            <v>贫困劳动力</v>
          </cell>
          <cell r="H14" t="str">
            <v>612424197102081412</v>
          </cell>
          <cell r="I14" t="str">
            <v>护河员</v>
          </cell>
          <cell r="J14" t="str">
            <v>江口回族镇竹山村</v>
          </cell>
          <cell r="K14" t="str">
            <v>宁陕县江口回族镇人民政府</v>
          </cell>
          <cell r="L14" t="str">
            <v>201801</v>
          </cell>
        </row>
        <row r="15">
          <cell r="B15" t="str">
            <v>何文平</v>
          </cell>
          <cell r="C15" t="str">
            <v>男</v>
          </cell>
          <cell r="D15">
            <v>46</v>
          </cell>
          <cell r="E15" t="str">
            <v>小学</v>
          </cell>
          <cell r="F15" t="str">
            <v>农业</v>
          </cell>
          <cell r="G15" t="str">
            <v>贫困劳动力</v>
          </cell>
          <cell r="H15" t="str">
            <v>612424197402221413</v>
          </cell>
          <cell r="I15" t="str">
            <v>护河员</v>
          </cell>
          <cell r="J15" t="str">
            <v>江口回族镇竹山村</v>
          </cell>
          <cell r="K15" t="str">
            <v>宁陕县江口回族镇人民政府</v>
          </cell>
          <cell r="L15" t="str">
            <v>201801</v>
          </cell>
        </row>
        <row r="16">
          <cell r="B16" t="str">
            <v>罗江西</v>
          </cell>
          <cell r="C16" t="str">
            <v>女</v>
          </cell>
          <cell r="D16">
            <v>42</v>
          </cell>
          <cell r="E16" t="str">
            <v>初中</v>
          </cell>
          <cell r="F16" t="str">
            <v>农业</v>
          </cell>
          <cell r="G16" t="str">
            <v>贫困劳动力</v>
          </cell>
          <cell r="H16" t="str">
            <v>612424197801171425</v>
          </cell>
          <cell r="I16" t="str">
            <v>护河员</v>
          </cell>
          <cell r="J16" t="str">
            <v>江口回族镇沙坪村</v>
          </cell>
          <cell r="K16" t="str">
            <v>宁陕县江口回族镇人民政府</v>
          </cell>
          <cell r="L16" t="str">
            <v>201810</v>
          </cell>
        </row>
        <row r="17">
          <cell r="B17" t="str">
            <v>唐国燕</v>
          </cell>
          <cell r="C17" t="str">
            <v>女</v>
          </cell>
          <cell r="D17">
            <v>33</v>
          </cell>
          <cell r="E17" t="str">
            <v>农业</v>
          </cell>
          <cell r="F17" t="str">
            <v>农业</v>
          </cell>
          <cell r="G17" t="str">
            <v>贫困劳动力</v>
          </cell>
          <cell r="H17" t="str">
            <v>612424198706181822</v>
          </cell>
          <cell r="I17" t="str">
            <v>护河员</v>
          </cell>
          <cell r="J17" t="str">
            <v>江口镇冷水沟村</v>
          </cell>
          <cell r="K17" t="str">
            <v>宁陕县江口回族镇人民政府</v>
          </cell>
          <cell r="L17">
            <v>202007</v>
          </cell>
        </row>
        <row r="18">
          <cell r="B18" t="str">
            <v>李传琴</v>
          </cell>
          <cell r="C18" t="str">
            <v>女</v>
          </cell>
          <cell r="D18">
            <v>39</v>
          </cell>
          <cell r="E18" t="str">
            <v>农业</v>
          </cell>
          <cell r="F18" t="str">
            <v>农业</v>
          </cell>
          <cell r="G18" t="str">
            <v>贫困劳动力</v>
          </cell>
          <cell r="H18" t="str">
            <v>612429198101095368</v>
          </cell>
          <cell r="I18" t="str">
            <v>护河员</v>
          </cell>
          <cell r="J18" t="str">
            <v>江口镇冷水沟村</v>
          </cell>
          <cell r="K18" t="str">
            <v>宁陕县江口回族镇人民政府</v>
          </cell>
          <cell r="L18">
            <v>202003</v>
          </cell>
        </row>
        <row r="19">
          <cell r="B19" t="str">
            <v>魏正亮</v>
          </cell>
          <cell r="C19" t="str">
            <v>男</v>
          </cell>
          <cell r="D19">
            <v>38</v>
          </cell>
          <cell r="E19" t="str">
            <v>农业</v>
          </cell>
          <cell r="F19" t="str">
            <v>农业</v>
          </cell>
          <cell r="G19" t="str">
            <v>贫困劳动力</v>
          </cell>
          <cell r="H19" t="str">
            <v>610702198205120710</v>
          </cell>
          <cell r="I19" t="str">
            <v>护河员</v>
          </cell>
          <cell r="J19" t="str">
            <v>江口镇江镇村</v>
          </cell>
          <cell r="K19" t="str">
            <v>宁陕县江口回族镇人民政府</v>
          </cell>
          <cell r="L19">
            <v>202009</v>
          </cell>
        </row>
        <row r="20">
          <cell r="B20" t="str">
            <v>杨富芹</v>
          </cell>
          <cell r="C20" t="str">
            <v>女</v>
          </cell>
          <cell r="D20">
            <v>42</v>
          </cell>
          <cell r="E20" t="str">
            <v>农业</v>
          </cell>
          <cell r="F20" t="str">
            <v>农业</v>
          </cell>
          <cell r="G20" t="str">
            <v>贫困劳动力</v>
          </cell>
          <cell r="H20" t="str">
            <v>612424197804191421</v>
          </cell>
          <cell r="I20" t="str">
            <v>护河员</v>
          </cell>
          <cell r="J20" t="str">
            <v>江口镇江镇村</v>
          </cell>
          <cell r="K20" t="str">
            <v>宁陕县江口回族镇人民政府</v>
          </cell>
          <cell r="L20">
            <v>202009</v>
          </cell>
        </row>
        <row r="21">
          <cell r="B21" t="str">
            <v>哈富秀</v>
          </cell>
          <cell r="C21" t="str">
            <v>女</v>
          </cell>
          <cell r="D21">
            <v>38</v>
          </cell>
          <cell r="E21" t="str">
            <v>高中</v>
          </cell>
          <cell r="F21" t="str">
            <v>农业</v>
          </cell>
          <cell r="G21" t="str">
            <v>贫困劳动力</v>
          </cell>
          <cell r="H21" t="str">
            <v>612424198204061222</v>
          </cell>
          <cell r="I21" t="str">
            <v>护河员</v>
          </cell>
          <cell r="J21" t="str">
            <v>江口镇江河村</v>
          </cell>
          <cell r="K21" t="str">
            <v>宁陕县江口回族镇人民政府</v>
          </cell>
          <cell r="L21" t="str">
            <v>2020.11.1</v>
          </cell>
        </row>
        <row r="22">
          <cell r="B22" t="str">
            <v>王明琴</v>
          </cell>
          <cell r="C22" t="str">
            <v>女</v>
          </cell>
          <cell r="D22">
            <v>40</v>
          </cell>
          <cell r="E22" t="str">
            <v>小学</v>
          </cell>
          <cell r="F22" t="str">
            <v>农业</v>
          </cell>
          <cell r="G22" t="str">
            <v>贫困劳动力</v>
          </cell>
          <cell r="H22" t="str">
            <v>612424198010101222</v>
          </cell>
          <cell r="I22" t="str">
            <v>护河员</v>
          </cell>
          <cell r="J22" t="str">
            <v>江口镇江镇村</v>
          </cell>
          <cell r="K22" t="str">
            <v>宁陕县江口回族镇人民政府</v>
          </cell>
          <cell r="L22">
            <v>44166</v>
          </cell>
        </row>
        <row r="23">
          <cell r="B23" t="str">
            <v>赵小波</v>
          </cell>
          <cell r="C23" t="str">
            <v>女</v>
          </cell>
          <cell r="D23">
            <v>43</v>
          </cell>
          <cell r="E23" t="str">
            <v>初中</v>
          </cell>
          <cell r="F23" t="str">
            <v>农业</v>
          </cell>
          <cell r="G23" t="str">
            <v>贫困劳动力</v>
          </cell>
          <cell r="H23" t="str">
            <v>612424197710125028</v>
          </cell>
          <cell r="I23" t="str">
            <v>炊事员</v>
          </cell>
          <cell r="J23" t="str">
            <v>江口回族镇冷水沟村</v>
          </cell>
          <cell r="K23" t="str">
            <v>新庄小学</v>
          </cell>
          <cell r="L23" t="str">
            <v>2020.2.15</v>
          </cell>
        </row>
        <row r="24">
          <cell r="B24" t="str">
            <v>胡金兰</v>
          </cell>
          <cell r="C24" t="str">
            <v>女</v>
          </cell>
          <cell r="D24">
            <v>51</v>
          </cell>
          <cell r="E24" t="str">
            <v>小学</v>
          </cell>
          <cell r="F24" t="str">
            <v>农业</v>
          </cell>
          <cell r="G24" t="str">
            <v>贫困劳动力</v>
          </cell>
          <cell r="H24" t="str">
            <v>612424196907141422</v>
          </cell>
          <cell r="I24" t="str">
            <v>炊事员</v>
          </cell>
          <cell r="J24" t="str">
            <v>江口回族镇冷水沟村</v>
          </cell>
          <cell r="K24" t="str">
            <v>宁陕县市场监督管理局</v>
          </cell>
          <cell r="L24" t="str">
            <v>2020.1.1</v>
          </cell>
        </row>
        <row r="25">
          <cell r="B25" t="str">
            <v>曹金</v>
          </cell>
          <cell r="C25" t="str">
            <v>女</v>
          </cell>
          <cell r="D25">
            <v>24</v>
          </cell>
          <cell r="E25" t="str">
            <v>大专</v>
          </cell>
          <cell r="F25" t="str">
            <v>农业</v>
          </cell>
          <cell r="G25" t="str">
            <v>贫困劳动力</v>
          </cell>
          <cell r="H25" t="str">
            <v>612424199512041201</v>
          </cell>
          <cell r="I25" t="str">
            <v>扶贫信息员</v>
          </cell>
          <cell r="J25" t="str">
            <v>江口回族镇江河村</v>
          </cell>
          <cell r="K25" t="str">
            <v>宁陕县乡村振兴局</v>
          </cell>
          <cell r="L25" t="str">
            <v>2020.1.1</v>
          </cell>
        </row>
        <row r="26">
          <cell r="B26" t="str">
            <v>覃成华</v>
          </cell>
          <cell r="C26" t="str">
            <v>男</v>
          </cell>
          <cell r="D26">
            <v>42</v>
          </cell>
          <cell r="E26" t="str">
            <v>小学</v>
          </cell>
          <cell r="F26" t="str">
            <v>农业</v>
          </cell>
          <cell r="G26" t="str">
            <v>贫困劳动力</v>
          </cell>
          <cell r="H26" t="str">
            <v>612424197808241414</v>
          </cell>
          <cell r="I26" t="str">
            <v>防疫公益性岗位</v>
          </cell>
          <cell r="J26" t="str">
            <v>江口回族镇冷水沟村</v>
          </cell>
          <cell r="K26" t="str">
            <v>宁陕县江口回族镇人民政府</v>
          </cell>
          <cell r="L26">
            <v>43831</v>
          </cell>
        </row>
        <row r="27">
          <cell r="B27" t="str">
            <v>杨洪芹</v>
          </cell>
          <cell r="C27" t="str">
            <v>女</v>
          </cell>
          <cell r="D27">
            <v>36</v>
          </cell>
          <cell r="E27" t="str">
            <v>小学</v>
          </cell>
          <cell r="F27" t="str">
            <v>农业</v>
          </cell>
          <cell r="G27" t="str">
            <v>贫困劳动力</v>
          </cell>
          <cell r="H27" t="str">
            <v>612424198403111229</v>
          </cell>
          <cell r="I27" t="str">
            <v>交通劝导员</v>
          </cell>
          <cell r="J27" t="str">
            <v>江口回族镇江河村</v>
          </cell>
          <cell r="K27" t="str">
            <v>宁陕县江口回族镇人民政府</v>
          </cell>
          <cell r="L27">
            <v>43891</v>
          </cell>
        </row>
        <row r="28">
          <cell r="B28" t="str">
            <v>邓耀安</v>
          </cell>
          <cell r="C28" t="str">
            <v>男</v>
          </cell>
          <cell r="D28">
            <v>53</v>
          </cell>
          <cell r="E28" t="str">
            <v>高中</v>
          </cell>
          <cell r="F28" t="str">
            <v>农业</v>
          </cell>
          <cell r="G28" t="str">
            <v>贫困劳动力</v>
          </cell>
          <cell r="H28" t="str">
            <v>612424196612201416</v>
          </cell>
          <cell r="I28" t="str">
            <v>保洁员</v>
          </cell>
          <cell r="J28" t="str">
            <v>江口回族镇沙坪村</v>
          </cell>
          <cell r="K28" t="str">
            <v>宁陕县江口回族镇人民政府</v>
          </cell>
          <cell r="L28">
            <v>43831</v>
          </cell>
        </row>
        <row r="29">
          <cell r="B29" t="str">
            <v>辛晓利</v>
          </cell>
          <cell r="C29" t="str">
            <v>女</v>
          </cell>
          <cell r="D29">
            <v>42</v>
          </cell>
          <cell r="E29" t="str">
            <v>初中</v>
          </cell>
          <cell r="F29" t="str">
            <v>农业</v>
          </cell>
          <cell r="G29" t="str">
            <v>贫困劳动力</v>
          </cell>
          <cell r="H29" t="str">
            <v>612133197807205729</v>
          </cell>
          <cell r="I29" t="str">
            <v>保洁员</v>
          </cell>
          <cell r="J29" t="str">
            <v>江口回族镇江河村</v>
          </cell>
          <cell r="K29" t="str">
            <v>宁陕县江口回族镇人民政府</v>
          </cell>
          <cell r="L29">
            <v>43891</v>
          </cell>
        </row>
        <row r="30">
          <cell r="B30" t="str">
            <v>宇金萍</v>
          </cell>
          <cell r="C30" t="str">
            <v>女</v>
          </cell>
          <cell r="D30">
            <v>46</v>
          </cell>
          <cell r="E30" t="str">
            <v>初中</v>
          </cell>
          <cell r="F30" t="str">
            <v>农业</v>
          </cell>
          <cell r="G30" t="str">
            <v>贫困劳动力</v>
          </cell>
          <cell r="H30" t="str">
            <v>612424197402011221</v>
          </cell>
          <cell r="I30" t="str">
            <v>保洁员</v>
          </cell>
          <cell r="J30" t="str">
            <v>江口回族镇江河村</v>
          </cell>
          <cell r="K30" t="str">
            <v>宁陕县江口回族镇人民政府</v>
          </cell>
          <cell r="L30">
            <v>43891</v>
          </cell>
        </row>
        <row r="31">
          <cell r="B31" t="str">
            <v>张玉玲</v>
          </cell>
          <cell r="C31" t="str">
            <v>女</v>
          </cell>
          <cell r="D31">
            <v>37</v>
          </cell>
          <cell r="E31" t="str">
            <v>小学</v>
          </cell>
          <cell r="F31" t="str">
            <v>农业</v>
          </cell>
          <cell r="G31" t="str">
            <v>贫困劳动力</v>
          </cell>
          <cell r="H31" t="str">
            <v>610427198305264528</v>
          </cell>
          <cell r="I31" t="str">
            <v>保洁员</v>
          </cell>
          <cell r="J31" t="str">
            <v>江口回族镇高桥村</v>
          </cell>
          <cell r="K31" t="str">
            <v>宁陕县江口回族镇人民政府</v>
          </cell>
          <cell r="L31">
            <v>43891</v>
          </cell>
        </row>
        <row r="32">
          <cell r="B32" t="str">
            <v>马晓英</v>
          </cell>
          <cell r="C32" t="str">
            <v>女</v>
          </cell>
          <cell r="D32">
            <v>36</v>
          </cell>
          <cell r="E32" t="str">
            <v>初中</v>
          </cell>
          <cell r="F32" t="str">
            <v>农业</v>
          </cell>
          <cell r="G32" t="str">
            <v>贫困劳动力</v>
          </cell>
          <cell r="H32" t="str">
            <v>640324198408053628</v>
          </cell>
          <cell r="I32" t="str">
            <v>保洁员</v>
          </cell>
          <cell r="J32" t="str">
            <v>江口回族镇高桥村</v>
          </cell>
          <cell r="K32" t="str">
            <v>宁陕县江口回族镇人民政府</v>
          </cell>
          <cell r="L32">
            <v>43891</v>
          </cell>
        </row>
        <row r="33">
          <cell r="B33" t="str">
            <v>海朝红</v>
          </cell>
          <cell r="C33" t="str">
            <v>女</v>
          </cell>
          <cell r="D33">
            <v>36</v>
          </cell>
          <cell r="E33" t="str">
            <v>初中</v>
          </cell>
          <cell r="F33" t="str">
            <v>农业</v>
          </cell>
          <cell r="G33" t="str">
            <v>贫困劳动力</v>
          </cell>
          <cell r="H33" t="str">
            <v>642221198408040541</v>
          </cell>
          <cell r="I33" t="str">
            <v>保洁员</v>
          </cell>
          <cell r="J33" t="str">
            <v>江口回族镇冷水沟村</v>
          </cell>
          <cell r="K33" t="str">
            <v>宁陕县江口回族镇人民政府</v>
          </cell>
          <cell r="L33">
            <v>43891</v>
          </cell>
        </row>
        <row r="34">
          <cell r="B34" t="str">
            <v>魏荣芹</v>
          </cell>
          <cell r="C34" t="str">
            <v>女</v>
          </cell>
          <cell r="D34">
            <v>45</v>
          </cell>
          <cell r="E34" t="str">
            <v>初中</v>
          </cell>
          <cell r="F34" t="str">
            <v>农业</v>
          </cell>
          <cell r="G34" t="str">
            <v>贫困劳动力</v>
          </cell>
          <cell r="H34" t="str">
            <v>612424197505231227</v>
          </cell>
          <cell r="I34" t="str">
            <v>社会化服务</v>
          </cell>
          <cell r="J34" t="str">
            <v>江口回族镇高桥村</v>
          </cell>
          <cell r="K34" t="str">
            <v>宁陕县江口回族镇人民政府</v>
          </cell>
          <cell r="L34" t="str">
            <v>2020-03-15</v>
          </cell>
        </row>
        <row r="35">
          <cell r="B35" t="str">
            <v>万桂芹</v>
          </cell>
          <cell r="C35" t="str">
            <v>女</v>
          </cell>
          <cell r="D35">
            <v>48</v>
          </cell>
          <cell r="E35" t="str">
            <v>小学</v>
          </cell>
          <cell r="F35" t="str">
            <v>农业</v>
          </cell>
          <cell r="G35" t="str">
            <v>贫困劳动力</v>
          </cell>
          <cell r="H35" t="str">
            <v>612424197209291241</v>
          </cell>
          <cell r="I35" t="str">
            <v>保洁员</v>
          </cell>
          <cell r="J35" t="str">
            <v>江口回族镇高桥村</v>
          </cell>
          <cell r="K35" t="str">
            <v>宁陕县江口回族镇人民政府</v>
          </cell>
          <cell r="L35" t="str">
            <v>2020-03-15</v>
          </cell>
        </row>
        <row r="36">
          <cell r="B36" t="str">
            <v>杨美</v>
          </cell>
          <cell r="C36" t="str">
            <v>女</v>
          </cell>
          <cell r="D36">
            <v>32</v>
          </cell>
          <cell r="E36" t="str">
            <v>小学</v>
          </cell>
          <cell r="F36" t="str">
            <v>农业</v>
          </cell>
          <cell r="G36" t="str">
            <v>贫困劳动力</v>
          </cell>
          <cell r="H36" t="str">
            <v>640324198805112628</v>
          </cell>
          <cell r="I36" t="str">
            <v>保洁员</v>
          </cell>
          <cell r="J36" t="str">
            <v>江口回族镇高桥村</v>
          </cell>
          <cell r="K36" t="str">
            <v>宁陕县江口回族镇人民政府</v>
          </cell>
          <cell r="L36" t="str">
            <v>2020-03-15</v>
          </cell>
        </row>
        <row r="37">
          <cell r="B37" t="str">
            <v>马正秀</v>
          </cell>
          <cell r="C37" t="str">
            <v>女</v>
          </cell>
          <cell r="D37">
            <v>57</v>
          </cell>
          <cell r="E37" t="str">
            <v>小学</v>
          </cell>
          <cell r="F37" t="str">
            <v>农业</v>
          </cell>
          <cell r="G37" t="str">
            <v>贫困劳动力</v>
          </cell>
          <cell r="H37" t="str">
            <v>612424196311011248</v>
          </cell>
          <cell r="I37" t="str">
            <v>保洁员</v>
          </cell>
          <cell r="J37" t="str">
            <v>江口回族镇高桥村</v>
          </cell>
          <cell r="K37" t="str">
            <v>宁陕县江口回族镇人民政府</v>
          </cell>
          <cell r="L37" t="str">
            <v>2020-03-15</v>
          </cell>
        </row>
        <row r="38">
          <cell r="B38" t="str">
            <v>杨洪香</v>
          </cell>
          <cell r="C38" t="str">
            <v>女</v>
          </cell>
          <cell r="D38">
            <v>38</v>
          </cell>
          <cell r="E38" t="str">
            <v>初中</v>
          </cell>
          <cell r="F38" t="str">
            <v>农业</v>
          </cell>
          <cell r="G38" t="str">
            <v>贫困劳动力</v>
          </cell>
          <cell r="H38" t="str">
            <v>61242419820728144X</v>
          </cell>
          <cell r="I38" t="str">
            <v>保洁员</v>
          </cell>
          <cell r="J38" t="str">
            <v>江口回族镇高桥村</v>
          </cell>
          <cell r="K38" t="str">
            <v>宁陕县江口回族镇人民政府</v>
          </cell>
          <cell r="L38" t="str">
            <v>2020-03-15</v>
          </cell>
        </row>
        <row r="39">
          <cell r="B39" t="str">
            <v>胡文礼</v>
          </cell>
          <cell r="C39" t="str">
            <v>女</v>
          </cell>
          <cell r="D39">
            <v>58</v>
          </cell>
          <cell r="E39" t="str">
            <v>文盲或半文盲</v>
          </cell>
          <cell r="F39" t="str">
            <v>农业</v>
          </cell>
          <cell r="G39" t="str">
            <v>贫困劳动力</v>
          </cell>
          <cell r="H39" t="str">
            <v>612424196112211220</v>
          </cell>
          <cell r="I39" t="str">
            <v>保洁员</v>
          </cell>
          <cell r="J39" t="str">
            <v>江口回族镇江河村</v>
          </cell>
          <cell r="K39" t="str">
            <v>宁陕县江口回族镇人民政府</v>
          </cell>
          <cell r="L39" t="str">
            <v>2020-03-15</v>
          </cell>
        </row>
        <row r="40">
          <cell r="B40" t="str">
            <v>魏荣英</v>
          </cell>
          <cell r="C40" t="str">
            <v>女</v>
          </cell>
          <cell r="D40">
            <v>42</v>
          </cell>
          <cell r="E40" t="str">
            <v>小学</v>
          </cell>
          <cell r="F40" t="str">
            <v>农业</v>
          </cell>
          <cell r="G40" t="str">
            <v>贫困劳动力</v>
          </cell>
          <cell r="H40" t="str">
            <v>612424197804131226</v>
          </cell>
          <cell r="I40" t="str">
            <v>社会化服务</v>
          </cell>
          <cell r="J40" t="str">
            <v>江口回族镇江镇村</v>
          </cell>
          <cell r="K40" t="str">
            <v>宁陕县江口回族镇人民政府</v>
          </cell>
          <cell r="L40" t="str">
            <v>2020-03-15</v>
          </cell>
        </row>
        <row r="41">
          <cell r="B41" t="str">
            <v>魏荣琴</v>
          </cell>
          <cell r="C41" t="str">
            <v>女</v>
          </cell>
          <cell r="D41">
            <v>33</v>
          </cell>
          <cell r="E41" t="str">
            <v>小学</v>
          </cell>
          <cell r="F41" t="str">
            <v>农业</v>
          </cell>
          <cell r="G41" t="str">
            <v>贫困劳动力</v>
          </cell>
          <cell r="H41" t="str">
            <v>420322198705293026</v>
          </cell>
          <cell r="I41" t="str">
            <v>社会化服务</v>
          </cell>
          <cell r="J41" t="str">
            <v>江口回族镇江河村</v>
          </cell>
          <cell r="K41" t="str">
            <v>宁陕县江口回族镇人民政府</v>
          </cell>
          <cell r="L41" t="str">
            <v>2020-03-15</v>
          </cell>
        </row>
        <row r="42">
          <cell r="B42" t="str">
            <v>张艳</v>
          </cell>
          <cell r="C42" t="str">
            <v>女</v>
          </cell>
          <cell r="D42">
            <v>39</v>
          </cell>
          <cell r="E42" t="str">
            <v>初中</v>
          </cell>
          <cell r="F42" t="str">
            <v>农业</v>
          </cell>
          <cell r="G42" t="str">
            <v>贫困劳动力</v>
          </cell>
          <cell r="H42" t="str">
            <v>612424198104191222</v>
          </cell>
          <cell r="I42" t="str">
            <v>社会化服务</v>
          </cell>
          <cell r="J42" t="str">
            <v>江口回族镇江河村</v>
          </cell>
          <cell r="K42" t="str">
            <v>宁陕县江口回族镇人民政府</v>
          </cell>
          <cell r="L42" t="str">
            <v>2020-03-15</v>
          </cell>
        </row>
        <row r="43">
          <cell r="B43" t="str">
            <v>魏荣芳</v>
          </cell>
          <cell r="C43" t="str">
            <v>女</v>
          </cell>
          <cell r="D43">
            <v>45</v>
          </cell>
          <cell r="E43" t="str">
            <v>小学</v>
          </cell>
          <cell r="F43" t="str">
            <v>农业</v>
          </cell>
          <cell r="G43" t="str">
            <v>贫困劳动力</v>
          </cell>
          <cell r="H43" t="str">
            <v>612424197510201225</v>
          </cell>
          <cell r="I43" t="str">
            <v>保洁员</v>
          </cell>
          <cell r="J43" t="str">
            <v>江口回族镇江镇村</v>
          </cell>
          <cell r="K43" t="str">
            <v>宁陕县江口回族镇人民政府</v>
          </cell>
          <cell r="L43" t="str">
            <v>2020-03-15</v>
          </cell>
        </row>
        <row r="44">
          <cell r="B44" t="str">
            <v>胡广梅</v>
          </cell>
          <cell r="C44" t="str">
            <v>女</v>
          </cell>
          <cell r="D44">
            <v>47</v>
          </cell>
          <cell r="E44" t="str">
            <v>小学</v>
          </cell>
          <cell r="F44" t="str">
            <v>农业</v>
          </cell>
          <cell r="G44" t="str">
            <v>贫困劳动力</v>
          </cell>
          <cell r="H44" t="str">
            <v>612424197308281225</v>
          </cell>
          <cell r="I44" t="str">
            <v>保洁员</v>
          </cell>
          <cell r="J44" t="str">
            <v>江口回族镇江镇村</v>
          </cell>
          <cell r="K44" t="str">
            <v>宁陕县江口回族镇人民政府</v>
          </cell>
          <cell r="L44" t="str">
            <v>2020-03-15</v>
          </cell>
        </row>
        <row r="45">
          <cell r="B45" t="str">
            <v>海得英</v>
          </cell>
          <cell r="C45" t="str">
            <v>女</v>
          </cell>
          <cell r="D45">
            <v>38</v>
          </cell>
          <cell r="E45" t="str">
            <v>小学</v>
          </cell>
          <cell r="F45" t="str">
            <v>农业</v>
          </cell>
          <cell r="G45" t="str">
            <v>贫困劳动力</v>
          </cell>
          <cell r="H45" t="str">
            <v>642221198202020924</v>
          </cell>
          <cell r="I45" t="str">
            <v>社会化服务</v>
          </cell>
          <cell r="J45" t="str">
            <v>江口回族镇江镇村</v>
          </cell>
          <cell r="K45" t="str">
            <v>宁陕县江口回族镇人民政府</v>
          </cell>
          <cell r="L45" t="str">
            <v>2020-03-15</v>
          </cell>
        </row>
        <row r="46">
          <cell r="B46" t="str">
            <v>王明英</v>
          </cell>
          <cell r="C46" t="str">
            <v>女</v>
          </cell>
          <cell r="D46">
            <v>44</v>
          </cell>
          <cell r="E46" t="str">
            <v>小学</v>
          </cell>
          <cell r="F46" t="str">
            <v>农业</v>
          </cell>
          <cell r="G46" t="str">
            <v>贫困劳动力</v>
          </cell>
          <cell r="H46" t="str">
            <v>612424197606131225</v>
          </cell>
          <cell r="I46" t="str">
            <v>社会化服务</v>
          </cell>
          <cell r="J46" t="str">
            <v>江口回族镇江镇村</v>
          </cell>
          <cell r="K46" t="str">
            <v>宁陕县江口回族镇人民政府</v>
          </cell>
          <cell r="L46" t="str">
            <v>2020-03-15</v>
          </cell>
        </row>
        <row r="47">
          <cell r="B47" t="str">
            <v>蔡召秀</v>
          </cell>
          <cell r="C47" t="str">
            <v>女</v>
          </cell>
          <cell r="D47">
            <v>45</v>
          </cell>
          <cell r="E47" t="str">
            <v>初中</v>
          </cell>
          <cell r="F47" t="str">
            <v>农业</v>
          </cell>
          <cell r="G47" t="str">
            <v>贫困劳动力</v>
          </cell>
          <cell r="H47" t="str">
            <v>612424197501081428</v>
          </cell>
          <cell r="I47" t="str">
            <v>保洁员</v>
          </cell>
          <cell r="J47" t="str">
            <v>江口回族镇竹山村</v>
          </cell>
          <cell r="K47" t="str">
            <v>宁陕县江口回族镇人民政府</v>
          </cell>
          <cell r="L47" t="str">
            <v>2020-03-15</v>
          </cell>
        </row>
        <row r="48">
          <cell r="B48" t="str">
            <v>丁学花</v>
          </cell>
          <cell r="C48" t="str">
            <v>女</v>
          </cell>
          <cell r="D48">
            <v>31</v>
          </cell>
          <cell r="E48" t="str">
            <v>小学</v>
          </cell>
          <cell r="F48" t="str">
            <v>农业</v>
          </cell>
          <cell r="G48" t="str">
            <v>贫困劳动力</v>
          </cell>
          <cell r="H48" t="str">
            <v>640324198910012581</v>
          </cell>
          <cell r="I48" t="str">
            <v>保洁员</v>
          </cell>
          <cell r="J48" t="str">
            <v>江口回族镇竹山村</v>
          </cell>
          <cell r="K48" t="str">
            <v>宁陕县江口回族镇人民政府</v>
          </cell>
          <cell r="L48" t="str">
            <v>2020-03-15</v>
          </cell>
        </row>
        <row r="49">
          <cell r="B49" t="str">
            <v>熊永发</v>
          </cell>
          <cell r="C49" t="str">
            <v>男</v>
          </cell>
          <cell r="D49">
            <v>57</v>
          </cell>
          <cell r="E49" t="str">
            <v>小学</v>
          </cell>
          <cell r="F49" t="str">
            <v>农业</v>
          </cell>
          <cell r="G49" t="str">
            <v>贫困劳动力</v>
          </cell>
          <cell r="H49" t="str">
            <v>612424196310231417</v>
          </cell>
          <cell r="I49" t="str">
            <v>保洁员</v>
          </cell>
          <cell r="J49" t="str">
            <v>江口回族镇新庄村</v>
          </cell>
          <cell r="K49" t="str">
            <v>宁陕县江口回族镇人民政府</v>
          </cell>
          <cell r="L49" t="str">
            <v>2020-03-15</v>
          </cell>
        </row>
        <row r="50">
          <cell r="B50" t="str">
            <v>魏永秀</v>
          </cell>
          <cell r="C50" t="str">
            <v>女</v>
          </cell>
          <cell r="D50">
            <v>48</v>
          </cell>
          <cell r="E50" t="str">
            <v>小学</v>
          </cell>
          <cell r="F50" t="str">
            <v>农业</v>
          </cell>
          <cell r="G50" t="str">
            <v>贫困劳动力</v>
          </cell>
          <cell r="H50" t="str">
            <v>612424197210101425</v>
          </cell>
          <cell r="I50" t="str">
            <v>保洁员</v>
          </cell>
          <cell r="J50" t="str">
            <v>江口回族镇冷水沟村</v>
          </cell>
          <cell r="K50" t="str">
            <v>宁陕县江口回族镇人民政府</v>
          </cell>
          <cell r="L50" t="str">
            <v>2020-03-15</v>
          </cell>
        </row>
        <row r="51">
          <cell r="B51" t="str">
            <v>胡记珍</v>
          </cell>
          <cell r="C51" t="str">
            <v>女</v>
          </cell>
          <cell r="D51">
            <v>53</v>
          </cell>
          <cell r="E51" t="str">
            <v>小学</v>
          </cell>
          <cell r="F51" t="str">
            <v>农业</v>
          </cell>
          <cell r="G51" t="str">
            <v>贫困劳动力</v>
          </cell>
          <cell r="H51" t="str">
            <v>612424196707151423</v>
          </cell>
          <cell r="I51" t="str">
            <v>保洁员</v>
          </cell>
          <cell r="J51" t="str">
            <v>江口回族镇竹山村</v>
          </cell>
          <cell r="K51" t="str">
            <v>宁陕县江口回族镇人民政府</v>
          </cell>
          <cell r="L51" t="str">
            <v>2020-03-15</v>
          </cell>
        </row>
        <row r="52">
          <cell r="B52" t="str">
            <v>季家梅</v>
          </cell>
          <cell r="C52" t="str">
            <v>女</v>
          </cell>
          <cell r="D52">
            <v>53</v>
          </cell>
          <cell r="E52" t="str">
            <v>小学</v>
          </cell>
          <cell r="F52" t="str">
            <v>农业</v>
          </cell>
          <cell r="G52" t="str">
            <v>贫困劳动力</v>
          </cell>
          <cell r="H52" t="str">
            <v>612424196703081421</v>
          </cell>
          <cell r="I52" t="str">
            <v>保洁员</v>
          </cell>
          <cell r="J52" t="str">
            <v>江口回族镇竹山村</v>
          </cell>
          <cell r="K52" t="str">
            <v>宁陕县江口回族镇人民政府</v>
          </cell>
          <cell r="L52" t="str">
            <v>2020-03-15</v>
          </cell>
        </row>
        <row r="53">
          <cell r="B53" t="str">
            <v>龚玉秀</v>
          </cell>
          <cell r="C53" t="str">
            <v>女</v>
          </cell>
          <cell r="D53">
            <v>50</v>
          </cell>
          <cell r="E53" t="str">
            <v>小学</v>
          </cell>
          <cell r="F53" t="str">
            <v>农业</v>
          </cell>
          <cell r="G53" t="str">
            <v>贫困劳动力</v>
          </cell>
          <cell r="H53" t="str">
            <v>612424197004011429</v>
          </cell>
          <cell r="I53" t="str">
            <v>保洁员</v>
          </cell>
          <cell r="J53" t="str">
            <v>江口回族镇竹山村</v>
          </cell>
          <cell r="K53" t="str">
            <v>宁陕县江口回族镇人民政府</v>
          </cell>
          <cell r="L53" t="str">
            <v>2020-03-15</v>
          </cell>
        </row>
        <row r="54">
          <cell r="B54" t="str">
            <v>马须秀</v>
          </cell>
          <cell r="C54" t="str">
            <v>女</v>
          </cell>
          <cell r="D54">
            <v>54</v>
          </cell>
          <cell r="E54" t="str">
            <v>小学</v>
          </cell>
          <cell r="F54" t="str">
            <v>农业</v>
          </cell>
          <cell r="G54" t="str">
            <v>贫困劳动力</v>
          </cell>
          <cell r="H54" t="str">
            <v>612424196605081428</v>
          </cell>
          <cell r="I54" t="str">
            <v>保洁员</v>
          </cell>
          <cell r="J54" t="str">
            <v>江口回族镇竹山村</v>
          </cell>
          <cell r="K54" t="str">
            <v>宁陕县江口回族镇人民政府</v>
          </cell>
          <cell r="L54" t="str">
            <v>2020-03-15</v>
          </cell>
        </row>
        <row r="55">
          <cell r="B55" t="str">
            <v>何成英</v>
          </cell>
          <cell r="C55" t="str">
            <v>女</v>
          </cell>
          <cell r="D55">
            <v>42</v>
          </cell>
          <cell r="E55" t="str">
            <v>小学</v>
          </cell>
          <cell r="F55" t="str">
            <v>农业</v>
          </cell>
          <cell r="G55" t="str">
            <v>贫困劳动力</v>
          </cell>
          <cell r="H55" t="str">
            <v>612424197711251421</v>
          </cell>
          <cell r="I55" t="str">
            <v>保洁员</v>
          </cell>
          <cell r="J55" t="str">
            <v>宁陕县江口回族镇新庄村</v>
          </cell>
          <cell r="K55" t="str">
            <v>宁陕县江口回族镇人民政府</v>
          </cell>
          <cell r="L55">
            <v>44013</v>
          </cell>
        </row>
        <row r="56">
          <cell r="B56" t="str">
            <v>杨继侠</v>
          </cell>
          <cell r="C56" t="str">
            <v>女</v>
          </cell>
          <cell r="D56">
            <v>35</v>
          </cell>
          <cell r="E56" t="str">
            <v>初中</v>
          </cell>
          <cell r="F56" t="str">
            <v>农业</v>
          </cell>
          <cell r="G56" t="str">
            <v>贫困劳动力</v>
          </cell>
          <cell r="H56" t="str">
            <v>612424198512061427</v>
          </cell>
          <cell r="I56" t="str">
            <v>新庄安置社区社会服务管理</v>
          </cell>
          <cell r="J56" t="str">
            <v>江口回族镇冷水沟村</v>
          </cell>
          <cell r="K56" t="str">
            <v>宁陕县江口回族镇人民政府</v>
          </cell>
          <cell r="L56" t="str">
            <v>2020-11-01</v>
          </cell>
        </row>
        <row r="57">
          <cell r="B57" t="str">
            <v>周敏</v>
          </cell>
          <cell r="C57" t="str">
            <v>女</v>
          </cell>
          <cell r="D57">
            <v>41</v>
          </cell>
          <cell r="E57" t="str">
            <v>初中</v>
          </cell>
          <cell r="F57" t="str">
            <v>农业</v>
          </cell>
          <cell r="G57" t="str">
            <v>贫困劳动力</v>
          </cell>
          <cell r="H57" t="str">
            <v>420682197911154025</v>
          </cell>
          <cell r="I57" t="str">
            <v>新庄安置社区社会服务管理</v>
          </cell>
          <cell r="J57" t="str">
            <v>江口回族镇沙坪村</v>
          </cell>
          <cell r="K57" t="str">
            <v>宁陕县江口回族镇人民政府</v>
          </cell>
          <cell r="L57" t="str">
            <v>2020-11-01</v>
          </cell>
        </row>
        <row r="58">
          <cell r="B58" t="str">
            <v>柳世春</v>
          </cell>
          <cell r="C58" t="str">
            <v>女</v>
          </cell>
          <cell r="D58">
            <v>39</v>
          </cell>
          <cell r="E58" t="str">
            <v>小学</v>
          </cell>
          <cell r="F58" t="str">
            <v>农业</v>
          </cell>
          <cell r="G58" t="str">
            <v>贫困劳动力</v>
          </cell>
          <cell r="H58" t="str">
            <v>61242419810103482X</v>
          </cell>
          <cell r="I58" t="str">
            <v>新庄安置社区保洁员</v>
          </cell>
          <cell r="J58" t="str">
            <v>江口回族镇沙坪村</v>
          </cell>
          <cell r="K58" t="str">
            <v>宁陕县江口回族镇人民政府</v>
          </cell>
          <cell r="L58" t="str">
            <v>2020-11-01</v>
          </cell>
        </row>
        <row r="59">
          <cell r="B59" t="str">
            <v>李学成</v>
          </cell>
          <cell r="C59" t="str">
            <v>男</v>
          </cell>
          <cell r="D59">
            <v>57</v>
          </cell>
          <cell r="E59" t="str">
            <v>小学</v>
          </cell>
          <cell r="F59" t="str">
            <v>农业</v>
          </cell>
          <cell r="G59" t="str">
            <v>贫困劳动力</v>
          </cell>
          <cell r="H59" t="str">
            <v>612424196304031419</v>
          </cell>
          <cell r="I59" t="str">
            <v>新庄安置社区保洁员</v>
          </cell>
          <cell r="J59" t="str">
            <v>江口回族镇沙坪村</v>
          </cell>
          <cell r="K59" t="str">
            <v>宁陕县江口回族镇人民政府</v>
          </cell>
          <cell r="L59" t="str">
            <v>2020-11-01</v>
          </cell>
        </row>
        <row r="60">
          <cell r="B60" t="str">
            <v>魏富存</v>
          </cell>
          <cell r="C60" t="str">
            <v>女</v>
          </cell>
          <cell r="D60">
            <v>39</v>
          </cell>
          <cell r="E60" t="str">
            <v>小学</v>
          </cell>
          <cell r="F60" t="str">
            <v>农业</v>
          </cell>
          <cell r="G60" t="str">
            <v>贫困劳动力</v>
          </cell>
          <cell r="H60" t="str">
            <v>612424198111241427</v>
          </cell>
          <cell r="I60" t="str">
            <v>新庄安置社区保洁员</v>
          </cell>
          <cell r="J60" t="str">
            <v>江口回族镇竹山村</v>
          </cell>
          <cell r="K60" t="str">
            <v>宁陕县江口回族镇人民政府</v>
          </cell>
          <cell r="L60" t="str">
            <v>2020-11-01</v>
          </cell>
        </row>
        <row r="61">
          <cell r="B61" t="str">
            <v>王富英</v>
          </cell>
          <cell r="C61" t="str">
            <v>女</v>
          </cell>
          <cell r="D61">
            <v>47</v>
          </cell>
          <cell r="E61" t="str">
            <v>小学</v>
          </cell>
          <cell r="F61" t="str">
            <v>农业</v>
          </cell>
          <cell r="G61" t="str">
            <v>贫困劳动力</v>
          </cell>
          <cell r="H61" t="str">
            <v>612424197308101423</v>
          </cell>
          <cell r="I61" t="str">
            <v>新庄安置社区保洁员</v>
          </cell>
          <cell r="J61" t="str">
            <v>江口回族镇冷水沟村</v>
          </cell>
          <cell r="K61" t="str">
            <v>宁陕县江口回族镇人民政府</v>
          </cell>
          <cell r="L61" t="str">
            <v>2020-11-01</v>
          </cell>
        </row>
        <row r="62">
          <cell r="B62" t="str">
            <v>邓锡玲</v>
          </cell>
          <cell r="C62" t="str">
            <v>女</v>
          </cell>
          <cell r="D62">
            <v>31</v>
          </cell>
          <cell r="E62" t="str">
            <v>初中</v>
          </cell>
          <cell r="F62" t="str">
            <v>农业</v>
          </cell>
          <cell r="G62" t="str">
            <v>贫困劳动力</v>
          </cell>
          <cell r="H62" t="str">
            <v>612424198904171422</v>
          </cell>
          <cell r="I62" t="str">
            <v>保洁员</v>
          </cell>
          <cell r="J62" t="str">
            <v>江口回族镇沙坪村</v>
          </cell>
          <cell r="K62" t="str">
            <v>宁陕县城关镇人民政府</v>
          </cell>
          <cell r="L62" t="str">
            <v>2020-11-01</v>
          </cell>
        </row>
        <row r="63">
          <cell r="B63" t="str">
            <v>杨恩会</v>
          </cell>
          <cell r="C63" t="str">
            <v>女</v>
          </cell>
          <cell r="D63">
            <v>37</v>
          </cell>
          <cell r="E63" t="str">
            <v>初中</v>
          </cell>
          <cell r="F63" t="str">
            <v>农业</v>
          </cell>
          <cell r="G63" t="str">
            <v>贫困劳动力</v>
          </cell>
          <cell r="H63" t="str">
            <v>612424198304031223</v>
          </cell>
          <cell r="I63" t="str">
            <v>高桥村安置社区信息员</v>
          </cell>
          <cell r="J63" t="str">
            <v>江口回族镇高桥村</v>
          </cell>
          <cell r="K63" t="str">
            <v>宁陕县江口回族镇人民政府</v>
          </cell>
          <cell r="L63" t="str">
            <v>2020-11-01</v>
          </cell>
        </row>
        <row r="64">
          <cell r="B64" t="str">
            <v>石生金</v>
          </cell>
          <cell r="C64" t="str">
            <v>男</v>
          </cell>
          <cell r="D64">
            <v>45</v>
          </cell>
          <cell r="E64" t="str">
            <v>初中</v>
          </cell>
          <cell r="F64" t="str">
            <v>农业</v>
          </cell>
          <cell r="G64" t="str">
            <v>贫困劳动力</v>
          </cell>
          <cell r="H64" t="str">
            <v>612424197502011210</v>
          </cell>
          <cell r="I64" t="str">
            <v>江口集镇安置社区信息员</v>
          </cell>
          <cell r="J64" t="str">
            <v>江口回族镇高桥村</v>
          </cell>
          <cell r="K64" t="str">
            <v>宁陕县江口回族镇人民政府</v>
          </cell>
          <cell r="L64" t="str">
            <v>2020-11-01</v>
          </cell>
        </row>
        <row r="65">
          <cell r="B65" t="str">
            <v>余长清</v>
          </cell>
          <cell r="C65" t="str">
            <v>女</v>
          </cell>
          <cell r="D65">
            <v>52</v>
          </cell>
          <cell r="E65" t="str">
            <v>初中</v>
          </cell>
          <cell r="F65" t="str">
            <v>农业</v>
          </cell>
          <cell r="G65" t="str">
            <v>贫困劳动力</v>
          </cell>
          <cell r="H65" t="str">
            <v>612424196808031228</v>
          </cell>
          <cell r="I65" t="str">
            <v>江口集镇安置社区信息员</v>
          </cell>
          <cell r="J65" t="str">
            <v>江口回族镇江镇村</v>
          </cell>
          <cell r="K65" t="str">
            <v>宁陕县江口回族镇人民政府</v>
          </cell>
          <cell r="L65" t="str">
            <v>2020-11-01</v>
          </cell>
        </row>
        <row r="66">
          <cell r="B66" t="str">
            <v>彭易润</v>
          </cell>
          <cell r="C66" t="str">
            <v>女</v>
          </cell>
          <cell r="D66">
            <v>50</v>
          </cell>
          <cell r="E66" t="str">
            <v>初中</v>
          </cell>
          <cell r="F66" t="str">
            <v>农业</v>
          </cell>
          <cell r="G66" t="str">
            <v>贫困劳动力</v>
          </cell>
          <cell r="H66" t="str">
            <v>612424197006121226</v>
          </cell>
          <cell r="I66" t="str">
            <v>江口集镇安置社区后勤</v>
          </cell>
          <cell r="J66" t="str">
            <v>江口回族镇江河村</v>
          </cell>
          <cell r="K66" t="str">
            <v>宁陕县江口回族镇人民政府</v>
          </cell>
          <cell r="L66" t="str">
            <v>2020-11-01</v>
          </cell>
        </row>
        <row r="67">
          <cell r="B67" t="str">
            <v>万桂侠</v>
          </cell>
          <cell r="C67" t="str">
            <v>女</v>
          </cell>
          <cell r="D67">
            <v>39</v>
          </cell>
          <cell r="E67" t="str">
            <v>小学</v>
          </cell>
          <cell r="F67" t="str">
            <v>农业</v>
          </cell>
          <cell r="G67" t="str">
            <v>贫困劳动力</v>
          </cell>
          <cell r="H67" t="str">
            <v>612424198112241429</v>
          </cell>
          <cell r="I67" t="str">
            <v>江口学苑雅居安置社区后勤</v>
          </cell>
          <cell r="J67" t="str">
            <v>江口回族镇江镇村</v>
          </cell>
          <cell r="K67" t="str">
            <v>宁陕县江口回族镇人民政府</v>
          </cell>
          <cell r="L67" t="str">
            <v>2020-11-01</v>
          </cell>
        </row>
        <row r="68">
          <cell r="B68" t="str">
            <v>陈正和</v>
          </cell>
          <cell r="C68" t="str">
            <v>男</v>
          </cell>
          <cell r="D68">
            <v>48</v>
          </cell>
          <cell r="E68" t="str">
            <v>小学</v>
          </cell>
          <cell r="F68" t="str">
            <v>农业</v>
          </cell>
          <cell r="G68" t="str">
            <v>贫困劳动力</v>
          </cell>
          <cell r="H68" t="str">
            <v>612424197202191416</v>
          </cell>
          <cell r="I68" t="str">
            <v>沙坪村村委会保洁员</v>
          </cell>
          <cell r="J68" t="str">
            <v>江口回族镇沙坪村</v>
          </cell>
          <cell r="K68" t="str">
            <v>宁陕县江口回族镇人民政府</v>
          </cell>
          <cell r="L68" t="str">
            <v>2020-11-01</v>
          </cell>
        </row>
        <row r="69">
          <cell r="B69" t="str">
            <v>魏富贵</v>
          </cell>
          <cell r="C69" t="str">
            <v>男</v>
          </cell>
          <cell r="D69">
            <v>46</v>
          </cell>
          <cell r="E69" t="str">
            <v>小学</v>
          </cell>
          <cell r="F69" t="str">
            <v>农业</v>
          </cell>
          <cell r="G69" t="str">
            <v>贫困劳动力</v>
          </cell>
          <cell r="H69" t="str">
            <v>612424197410071419</v>
          </cell>
          <cell r="I69" t="str">
            <v>江口新庄安置社区后勤</v>
          </cell>
          <cell r="J69" t="str">
            <v>江口回族镇竹山村</v>
          </cell>
          <cell r="K69" t="str">
            <v>宁陕县江口回族镇人民政府</v>
          </cell>
          <cell r="L69" t="str">
            <v>2020-11-01</v>
          </cell>
        </row>
        <row r="70">
          <cell r="B70" t="str">
            <v>黄治芬</v>
          </cell>
          <cell r="C70" t="str">
            <v>女</v>
          </cell>
          <cell r="D70">
            <v>51</v>
          </cell>
          <cell r="E70" t="str">
            <v>初中</v>
          </cell>
          <cell r="F70" t="str">
            <v>农业</v>
          </cell>
          <cell r="G70" t="str">
            <v>贫困劳动力</v>
          </cell>
          <cell r="H70" t="str">
            <v>61242419690305142x</v>
          </cell>
          <cell r="I70" t="str">
            <v>江口新庄安置社区保绿</v>
          </cell>
          <cell r="J70" t="str">
            <v>江口回族镇沙坪村</v>
          </cell>
          <cell r="K70" t="str">
            <v>宁陕县江口回族镇人民政府</v>
          </cell>
          <cell r="L70" t="str">
            <v>2020-11-01</v>
          </cell>
        </row>
        <row r="71">
          <cell r="B71" t="str">
            <v>邓坤红</v>
          </cell>
          <cell r="C71" t="str">
            <v>男</v>
          </cell>
          <cell r="D71">
            <v>48</v>
          </cell>
          <cell r="E71" t="str">
            <v>小学</v>
          </cell>
          <cell r="F71" t="str">
            <v>农业</v>
          </cell>
          <cell r="G71" t="str">
            <v>贫困劳动力</v>
          </cell>
          <cell r="H71" t="str">
            <v>612424197208151423</v>
          </cell>
          <cell r="I71" t="str">
            <v>江口新庄安置社区保绿</v>
          </cell>
          <cell r="J71" t="str">
            <v>江口回族镇竹山村</v>
          </cell>
          <cell r="K71" t="str">
            <v>宁陕县江口回族镇人民政府</v>
          </cell>
          <cell r="L71" t="str">
            <v>2020-11-01</v>
          </cell>
        </row>
        <row r="72">
          <cell r="B72" t="str">
            <v>程世艳</v>
          </cell>
          <cell r="C72" t="str">
            <v>女</v>
          </cell>
          <cell r="D72">
            <v>42</v>
          </cell>
          <cell r="E72" t="str">
            <v>初中</v>
          </cell>
          <cell r="F72" t="str">
            <v>农业</v>
          </cell>
          <cell r="G72" t="str">
            <v>贫困劳动力</v>
          </cell>
          <cell r="H72" t="str">
            <v>612424197811021420</v>
          </cell>
          <cell r="I72" t="str">
            <v>新庄安置社区保绿</v>
          </cell>
          <cell r="J72" t="str">
            <v>江口回族镇沙坪村</v>
          </cell>
          <cell r="K72" t="str">
            <v>宁陕县江口回族镇人民政府</v>
          </cell>
          <cell r="L72" t="str">
            <v>2020-10-01</v>
          </cell>
        </row>
        <row r="73">
          <cell r="B73" t="str">
            <v>王永珍</v>
          </cell>
          <cell r="C73" t="str">
            <v>女</v>
          </cell>
          <cell r="D73">
            <v>48</v>
          </cell>
          <cell r="E73" t="str">
            <v>初中</v>
          </cell>
          <cell r="F73" t="str">
            <v>农业</v>
          </cell>
          <cell r="G73" t="str">
            <v>贫困劳动力</v>
          </cell>
          <cell r="H73" t="str">
            <v>612425197208068263</v>
          </cell>
          <cell r="I73" t="str">
            <v>江河村防疫公益岗位</v>
          </cell>
          <cell r="J73" t="str">
            <v>江口回族镇江河村</v>
          </cell>
          <cell r="K73" t="str">
            <v>宁陕县江口回族镇人民政府</v>
          </cell>
          <cell r="L73">
            <v>44211</v>
          </cell>
        </row>
        <row r="74">
          <cell r="B74" t="str">
            <v>邓寿琴</v>
          </cell>
          <cell r="C74" t="str">
            <v>女</v>
          </cell>
          <cell r="D74">
            <v>43</v>
          </cell>
          <cell r="E74" t="str">
            <v>小学</v>
          </cell>
          <cell r="F74" t="str">
            <v>农业</v>
          </cell>
          <cell r="G74" t="str">
            <v>贫困劳动力</v>
          </cell>
          <cell r="H74" t="str">
            <v>612424197803011425</v>
          </cell>
          <cell r="I74" t="str">
            <v>保洁员</v>
          </cell>
          <cell r="J74" t="str">
            <v>江口回族镇新庄村</v>
          </cell>
          <cell r="K74" t="str">
            <v>宁陕县江口回族镇人民政府</v>
          </cell>
          <cell r="L74" t="str">
            <v>2021.02.01</v>
          </cell>
        </row>
        <row r="75">
          <cell r="B75" t="str">
            <v>马燕</v>
          </cell>
          <cell r="C75" t="str">
            <v>女</v>
          </cell>
          <cell r="D75">
            <v>31</v>
          </cell>
          <cell r="E75" t="str">
            <v>小学</v>
          </cell>
          <cell r="F75" t="str">
            <v>农业</v>
          </cell>
          <cell r="G75" t="str">
            <v>贫困劳动力</v>
          </cell>
          <cell r="H75" t="str">
            <v>640324198909051065</v>
          </cell>
          <cell r="I75" t="str">
            <v>保洁员</v>
          </cell>
          <cell r="J75" t="str">
            <v>江口镇江镇村</v>
          </cell>
          <cell r="K75" t="str">
            <v>宁陕县江口回族镇人民政府</v>
          </cell>
          <cell r="L75" t="str">
            <v>2021.03.15</v>
          </cell>
        </row>
        <row r="76">
          <cell r="B76" t="str">
            <v>王桂琴</v>
          </cell>
          <cell r="C76" t="str">
            <v>女</v>
          </cell>
          <cell r="D76">
            <v>47</v>
          </cell>
          <cell r="E76" t="str">
            <v>小学</v>
          </cell>
          <cell r="F76" t="str">
            <v>农业</v>
          </cell>
          <cell r="G76" t="str">
            <v>贫困劳动力</v>
          </cell>
          <cell r="H76" t="str">
            <v>612424197405141427</v>
          </cell>
          <cell r="I76" t="str">
            <v>社区管理员</v>
          </cell>
          <cell r="J76" t="str">
            <v>江口镇江镇村</v>
          </cell>
          <cell r="K76" t="str">
            <v>宁陕县江口回族镇人民政府</v>
          </cell>
          <cell r="L76" t="str">
            <v>2021.03.15</v>
          </cell>
        </row>
        <row r="77">
          <cell r="B77" t="str">
            <v>易记琴</v>
          </cell>
          <cell r="C77" t="str">
            <v>女</v>
          </cell>
          <cell r="D77">
            <v>46</v>
          </cell>
          <cell r="E77" t="str">
            <v>小学</v>
          </cell>
          <cell r="F77" t="str">
            <v>农业</v>
          </cell>
          <cell r="G77" t="str">
            <v>贫困劳动力</v>
          </cell>
          <cell r="H77" t="str">
            <v>612424197504141422</v>
          </cell>
          <cell r="I77" t="str">
            <v>保洁员</v>
          </cell>
          <cell r="J77" t="str">
            <v>江口镇沙坪村</v>
          </cell>
          <cell r="K77" t="str">
            <v>宁陕县江口回族镇人民政府</v>
          </cell>
          <cell r="L77" t="str">
            <v>2021.03.15</v>
          </cell>
        </row>
        <row r="78">
          <cell r="B78" t="str">
            <v>魏富英</v>
          </cell>
          <cell r="C78" t="str">
            <v>女</v>
          </cell>
          <cell r="D78">
            <v>38</v>
          </cell>
          <cell r="E78" t="str">
            <v>初中</v>
          </cell>
          <cell r="F78" t="str">
            <v>农业</v>
          </cell>
          <cell r="G78" t="str">
            <v>贫困劳动力</v>
          </cell>
          <cell r="H78" t="str">
            <v>612424198601271223</v>
          </cell>
          <cell r="I78" t="str">
            <v>炊事员</v>
          </cell>
          <cell r="J78" t="str">
            <v>江口镇江河村</v>
          </cell>
          <cell r="K78" t="str">
            <v>江口中学</v>
          </cell>
          <cell r="L78" t="str">
            <v>2021.01.01</v>
          </cell>
        </row>
        <row r="79">
          <cell r="B79" t="str">
            <v>薛茜</v>
          </cell>
          <cell r="C79" t="str">
            <v>女</v>
          </cell>
          <cell r="D79">
            <v>39</v>
          </cell>
          <cell r="E79" t="str">
            <v>初中</v>
          </cell>
          <cell r="F79" t="str">
            <v>农业</v>
          </cell>
          <cell r="G79" t="str">
            <v>贫困劳动力</v>
          </cell>
          <cell r="H79" t="str">
            <v>612424198108061425</v>
          </cell>
          <cell r="I79" t="str">
            <v>炊事员</v>
          </cell>
          <cell r="J79" t="str">
            <v>江口镇竹山村</v>
          </cell>
          <cell r="K79" t="str">
            <v>江口幼儿园</v>
          </cell>
          <cell r="L79" t="str">
            <v>2021.01.01</v>
          </cell>
        </row>
        <row r="80">
          <cell r="B80" t="str">
            <v>邹会国</v>
          </cell>
          <cell r="C80" t="str">
            <v>男</v>
          </cell>
          <cell r="D80">
            <v>43</v>
          </cell>
          <cell r="E80" t="str">
            <v>初中</v>
          </cell>
          <cell r="F80" t="str">
            <v>农业</v>
          </cell>
          <cell r="G80" t="str">
            <v>贫困劳动力</v>
          </cell>
          <cell r="H80" t="str">
            <v>612424197807161412</v>
          </cell>
          <cell r="I80" t="str">
            <v>林木看护</v>
          </cell>
          <cell r="J80" t="str">
            <v>江口镇竹山村</v>
          </cell>
          <cell r="K80" t="str">
            <v>宁陕县江口回族镇人民政府</v>
          </cell>
          <cell r="L80">
            <v>202104</v>
          </cell>
        </row>
        <row r="81">
          <cell r="B81" t="str">
            <v>颜家翠</v>
          </cell>
          <cell r="C81" t="str">
            <v>女</v>
          </cell>
          <cell r="D81">
            <v>53</v>
          </cell>
          <cell r="E81" t="str">
            <v>小学</v>
          </cell>
          <cell r="F81" t="str">
            <v>农业</v>
          </cell>
          <cell r="G81" t="str">
            <v>贫困劳动力</v>
          </cell>
          <cell r="H81" t="str">
            <v>612424196801021422</v>
          </cell>
          <cell r="I81" t="str">
            <v>林木看护</v>
          </cell>
          <cell r="J81" t="str">
            <v>江口镇竹山村</v>
          </cell>
          <cell r="K81" t="str">
            <v>宁陕县江口回族镇人民政府</v>
          </cell>
          <cell r="L81">
            <v>202104</v>
          </cell>
        </row>
        <row r="82">
          <cell r="B82" t="str">
            <v>王金莲</v>
          </cell>
          <cell r="C82" t="str">
            <v>女</v>
          </cell>
          <cell r="D82">
            <v>30</v>
          </cell>
          <cell r="E82" t="str">
            <v>初中</v>
          </cell>
          <cell r="F82" t="str">
            <v>农业</v>
          </cell>
          <cell r="G82" t="str">
            <v>贫困劳动力</v>
          </cell>
          <cell r="H82" t="str">
            <v>640300199104150043</v>
          </cell>
          <cell r="I82" t="str">
            <v>护河员</v>
          </cell>
          <cell r="J82" t="str">
            <v>江口回族镇江河村</v>
          </cell>
          <cell r="K82" t="str">
            <v>宁陕县江口回族镇人民政府</v>
          </cell>
          <cell r="L82">
            <v>44197</v>
          </cell>
        </row>
        <row r="83">
          <cell r="B83" t="str">
            <v>胡广军</v>
          </cell>
          <cell r="C83" t="str">
            <v>男</v>
          </cell>
          <cell r="D83">
            <v>49</v>
          </cell>
          <cell r="E83" t="str">
            <v>小学</v>
          </cell>
          <cell r="F83" t="str">
            <v>农业</v>
          </cell>
          <cell r="G83" t="str">
            <v>贫困劳动力</v>
          </cell>
          <cell r="H83" t="str">
            <v>612424197204091419</v>
          </cell>
          <cell r="I83" t="str">
            <v>护河员</v>
          </cell>
          <cell r="J83" t="str">
            <v>江口回族镇沙坪村</v>
          </cell>
          <cell r="K83" t="str">
            <v>宁陕县江口回族镇人民政府</v>
          </cell>
          <cell r="L83">
            <v>44197</v>
          </cell>
        </row>
        <row r="84">
          <cell r="B84" t="str">
            <v>刘永印</v>
          </cell>
          <cell r="C84" t="str">
            <v>男</v>
          </cell>
          <cell r="D84">
            <v>49</v>
          </cell>
          <cell r="E84" t="str">
            <v>小学</v>
          </cell>
          <cell r="F84" t="str">
            <v>农业</v>
          </cell>
          <cell r="G84" t="str">
            <v>贫困劳动力</v>
          </cell>
          <cell r="H84" t="str">
            <v>612424197201161418</v>
          </cell>
          <cell r="I84" t="str">
            <v>护河员</v>
          </cell>
          <cell r="J84" t="str">
            <v>江口回族镇江镇村</v>
          </cell>
          <cell r="K84" t="str">
            <v>宁陕县江口回族镇人民政府</v>
          </cell>
          <cell r="L84">
            <v>44197</v>
          </cell>
        </row>
        <row r="85">
          <cell r="B85" t="str">
            <v>王富珍</v>
          </cell>
          <cell r="C85" t="str">
            <v>女</v>
          </cell>
          <cell r="D85">
            <v>48</v>
          </cell>
          <cell r="E85" t="str">
            <v>小学</v>
          </cell>
          <cell r="F85" t="str">
            <v>农业</v>
          </cell>
          <cell r="G85" t="str">
            <v>贫困劳动力</v>
          </cell>
          <cell r="H85" t="str">
            <v>612424197305041226</v>
          </cell>
          <cell r="I85" t="str">
            <v>护河员</v>
          </cell>
          <cell r="J85" t="str">
            <v>江口回族镇高桥村</v>
          </cell>
          <cell r="K85" t="str">
            <v>宁陕县江口回族镇人民政府</v>
          </cell>
          <cell r="L85">
            <v>44197</v>
          </cell>
        </row>
        <row r="86">
          <cell r="B86" t="str">
            <v>吕顺学</v>
          </cell>
          <cell r="C86" t="str">
            <v>女</v>
          </cell>
          <cell r="D86">
            <v>53</v>
          </cell>
          <cell r="E86" t="str">
            <v>初中</v>
          </cell>
          <cell r="F86" t="str">
            <v>农业</v>
          </cell>
          <cell r="G86" t="str">
            <v>贫困劳动力</v>
          </cell>
          <cell r="H86" t="str">
            <v>61242419680713142X</v>
          </cell>
          <cell r="I86" t="str">
            <v>护河员</v>
          </cell>
          <cell r="J86" t="str">
            <v>江口回族镇新庄村</v>
          </cell>
          <cell r="K86" t="str">
            <v>宁陕县江口回族镇人民政府</v>
          </cell>
          <cell r="L86">
            <v>44197</v>
          </cell>
        </row>
        <row r="87">
          <cell r="B87" t="str">
            <v>林和</v>
          </cell>
          <cell r="C87" t="str">
            <v>男</v>
          </cell>
          <cell r="D87">
            <v>51</v>
          </cell>
          <cell r="E87" t="str">
            <v>初中</v>
          </cell>
          <cell r="F87" t="str">
            <v>农业</v>
          </cell>
          <cell r="G87" t="str">
            <v>贫困劳动力</v>
          </cell>
          <cell r="H87" t="str">
            <v>612424197007051418</v>
          </cell>
          <cell r="I87" t="str">
            <v>护河员</v>
          </cell>
          <cell r="J87" t="str">
            <v>江口回族镇竹山村</v>
          </cell>
          <cell r="K87" t="str">
            <v>宁陕县江口回族镇人民政府</v>
          </cell>
          <cell r="L87">
            <v>44197</v>
          </cell>
        </row>
        <row r="88">
          <cell r="B88" t="str">
            <v>项新博</v>
          </cell>
          <cell r="C88" t="str">
            <v>女</v>
          </cell>
          <cell r="D88">
            <v>41</v>
          </cell>
          <cell r="E88" t="str">
            <v>初中</v>
          </cell>
          <cell r="F88" t="str">
            <v>农业</v>
          </cell>
          <cell r="G88" t="str">
            <v>贫困劳动力</v>
          </cell>
          <cell r="H88" t="str">
            <v>612526197908138383</v>
          </cell>
          <cell r="I88" t="str">
            <v>村级道路维护</v>
          </cell>
          <cell r="J88" t="str">
            <v>江口回族镇冷水沟村</v>
          </cell>
          <cell r="K88" t="str">
            <v>宁陕县江口回族镇人民政府</v>
          </cell>
          <cell r="L88" t="str">
            <v>201804</v>
          </cell>
        </row>
        <row r="89">
          <cell r="B89" t="str">
            <v>丁正坤</v>
          </cell>
          <cell r="C89" t="str">
            <v>男</v>
          </cell>
          <cell r="D89" t="str">
            <v>53</v>
          </cell>
          <cell r="E89" t="str">
            <v>小学</v>
          </cell>
          <cell r="F89" t="str">
            <v>农业</v>
          </cell>
          <cell r="G89" t="str">
            <v>贫困劳动力</v>
          </cell>
          <cell r="H89" t="str">
            <v>612424196811101418</v>
          </cell>
          <cell r="I89" t="str">
            <v>新庄安置社区保绿</v>
          </cell>
          <cell r="J89" t="str">
            <v>江口回族镇竹山村</v>
          </cell>
          <cell r="K89" t="str">
            <v>宁陕县江口回族镇人民政府</v>
          </cell>
          <cell r="L89">
            <v>44501</v>
          </cell>
        </row>
      </sheetData>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8"/>
  <sheetViews>
    <sheetView tabSelected="1" workbookViewId="0">
      <selection activeCell="O7" sqref="O7"/>
    </sheetView>
  </sheetViews>
  <sheetFormatPr defaultColWidth="9" defaultRowHeight="13.5"/>
  <cols>
    <col min="1" max="1" width="6.875" customWidth="1"/>
    <col min="6" max="6" width="14.625" customWidth="1"/>
    <col min="7" max="7" width="12.25" customWidth="1"/>
    <col min="8" max="8" width="17.125" customWidth="1"/>
    <col min="9" max="9" width="11.375" customWidth="1"/>
    <col min="11" max="11" width="16" customWidth="1"/>
  </cols>
  <sheetData>
    <row r="1" ht="69" customHeight="1" spans="1:12">
      <c r="A1" s="1" t="s">
        <v>0</v>
      </c>
      <c r="B1" s="1"/>
      <c r="C1" s="1"/>
      <c r="D1" s="1"/>
      <c r="E1" s="1"/>
      <c r="F1" s="1"/>
      <c r="G1" s="1"/>
      <c r="H1" s="1"/>
      <c r="I1" s="1"/>
      <c r="J1" s="1"/>
      <c r="K1" s="1"/>
      <c r="L1" s="1"/>
    </row>
    <row r="2" ht="34" customHeight="1" spans="1:12">
      <c r="A2" s="2" t="s">
        <v>1</v>
      </c>
      <c r="B2" s="2"/>
      <c r="C2" s="2"/>
      <c r="D2" s="2"/>
      <c r="E2" s="2"/>
      <c r="F2" s="3"/>
      <c r="G2" s="3"/>
      <c r="H2" s="3"/>
      <c r="I2" s="3"/>
      <c r="J2" s="17" t="s">
        <v>2</v>
      </c>
      <c r="K2" s="17"/>
      <c r="L2" s="17"/>
    </row>
    <row r="3" ht="48" spans="1:12">
      <c r="A3" s="4" t="s">
        <v>3</v>
      </c>
      <c r="B3" s="5" t="s">
        <v>4</v>
      </c>
      <c r="C3" s="4" t="s">
        <v>5</v>
      </c>
      <c r="D3" s="4" t="s">
        <v>6</v>
      </c>
      <c r="E3" s="4" t="s">
        <v>7</v>
      </c>
      <c r="F3" s="4" t="s">
        <v>8</v>
      </c>
      <c r="G3" s="4" t="s">
        <v>9</v>
      </c>
      <c r="H3" s="4" t="s">
        <v>10</v>
      </c>
      <c r="I3" s="18" t="s">
        <v>11</v>
      </c>
      <c r="J3" s="4" t="s">
        <v>12</v>
      </c>
      <c r="K3" s="4" t="s">
        <v>13</v>
      </c>
      <c r="L3" s="4" t="s">
        <v>14</v>
      </c>
    </row>
    <row r="4" ht="25" customHeight="1" spans="1:12">
      <c r="A4" s="6">
        <v>1</v>
      </c>
      <c r="B4" s="7" t="s">
        <v>15</v>
      </c>
      <c r="C4" s="6" t="s">
        <v>16</v>
      </c>
      <c r="D4" s="6">
        <v>50</v>
      </c>
      <c r="E4" s="6" t="s">
        <v>17</v>
      </c>
      <c r="F4" s="6" t="s">
        <v>18</v>
      </c>
      <c r="G4" s="8" t="s">
        <v>19</v>
      </c>
      <c r="H4" s="6" t="s">
        <v>20</v>
      </c>
      <c r="I4" s="19" t="s">
        <v>21</v>
      </c>
      <c r="J4" s="6">
        <v>100</v>
      </c>
      <c r="K4" s="12" t="s">
        <v>22</v>
      </c>
      <c r="L4" s="6"/>
    </row>
    <row r="5" ht="25" customHeight="1" spans="1:12">
      <c r="A5" s="6">
        <v>2</v>
      </c>
      <c r="B5" s="7" t="s">
        <v>23</v>
      </c>
      <c r="C5" s="6" t="s">
        <v>24</v>
      </c>
      <c r="D5" s="6">
        <v>60</v>
      </c>
      <c r="E5" s="6" t="s">
        <v>17</v>
      </c>
      <c r="F5" s="6" t="s">
        <v>18</v>
      </c>
      <c r="G5" s="8" t="s">
        <v>19</v>
      </c>
      <c r="H5" s="6" t="s">
        <v>20</v>
      </c>
      <c r="I5" s="19" t="s">
        <v>21</v>
      </c>
      <c r="J5" s="6">
        <v>100</v>
      </c>
      <c r="K5" s="12" t="s">
        <v>25</v>
      </c>
      <c r="L5" s="6"/>
    </row>
    <row r="6" ht="25" customHeight="1" spans="1:12">
      <c r="A6" s="6">
        <v>3</v>
      </c>
      <c r="B6" s="7" t="s">
        <v>26</v>
      </c>
      <c r="C6" s="6" t="s">
        <v>16</v>
      </c>
      <c r="D6" s="6">
        <v>46</v>
      </c>
      <c r="E6" s="6" t="s">
        <v>17</v>
      </c>
      <c r="F6" s="6" t="s">
        <v>18</v>
      </c>
      <c r="G6" s="8" t="s">
        <v>19</v>
      </c>
      <c r="H6" s="6" t="s">
        <v>20</v>
      </c>
      <c r="I6" s="19" t="s">
        <v>21</v>
      </c>
      <c r="J6" s="6">
        <v>100</v>
      </c>
      <c r="K6" s="12" t="s">
        <v>27</v>
      </c>
      <c r="L6" s="6"/>
    </row>
    <row r="7" ht="20" customHeight="1" spans="1:12">
      <c r="A7" s="6">
        <v>4</v>
      </c>
      <c r="B7" s="9" t="s">
        <v>28</v>
      </c>
      <c r="C7" s="6" t="s">
        <v>16</v>
      </c>
      <c r="D7" s="6">
        <v>57</v>
      </c>
      <c r="E7" s="6" t="s">
        <v>17</v>
      </c>
      <c r="F7" s="6" t="s">
        <v>18</v>
      </c>
      <c r="G7" s="8" t="s">
        <v>19</v>
      </c>
      <c r="H7" s="6" t="s">
        <v>20</v>
      </c>
      <c r="I7" s="19" t="s">
        <v>21</v>
      </c>
      <c r="J7" s="6">
        <v>100</v>
      </c>
      <c r="K7" s="12" t="s">
        <v>29</v>
      </c>
      <c r="L7" s="6"/>
    </row>
    <row r="8" ht="25" customHeight="1" spans="1:12">
      <c r="A8" s="6">
        <v>5</v>
      </c>
      <c r="B8" s="9" t="s">
        <v>30</v>
      </c>
      <c r="C8" s="6" t="s">
        <v>16</v>
      </c>
      <c r="D8" s="6">
        <v>53</v>
      </c>
      <c r="E8" s="6" t="s">
        <v>17</v>
      </c>
      <c r="F8" s="6" t="s">
        <v>18</v>
      </c>
      <c r="G8" s="8" t="s">
        <v>19</v>
      </c>
      <c r="H8" s="6" t="s">
        <v>20</v>
      </c>
      <c r="I8" s="19" t="s">
        <v>21</v>
      </c>
      <c r="J8" s="6">
        <v>100</v>
      </c>
      <c r="K8" s="12" t="s">
        <v>31</v>
      </c>
      <c r="L8" s="6"/>
    </row>
    <row r="9" ht="20" customHeight="1" spans="1:12">
      <c r="A9" s="6">
        <v>6</v>
      </c>
      <c r="B9" s="7" t="s">
        <v>32</v>
      </c>
      <c r="C9" s="6" t="s">
        <v>24</v>
      </c>
      <c r="D9" s="6">
        <v>55</v>
      </c>
      <c r="E9" s="6" t="s">
        <v>17</v>
      </c>
      <c r="F9" s="6" t="s">
        <v>33</v>
      </c>
      <c r="G9" s="8" t="s">
        <v>34</v>
      </c>
      <c r="H9" s="6" t="s">
        <v>20</v>
      </c>
      <c r="I9" s="19" t="s">
        <v>21</v>
      </c>
      <c r="J9" s="6">
        <v>100</v>
      </c>
      <c r="K9" s="12" t="s">
        <v>35</v>
      </c>
      <c r="L9" s="6"/>
    </row>
    <row r="10" ht="25" customHeight="1" spans="1:12">
      <c r="A10" s="6">
        <v>7</v>
      </c>
      <c r="B10" s="7" t="s">
        <v>36</v>
      </c>
      <c r="C10" s="6" t="s">
        <v>16</v>
      </c>
      <c r="D10" s="6">
        <v>50</v>
      </c>
      <c r="E10" s="6" t="s">
        <v>17</v>
      </c>
      <c r="F10" s="6" t="s">
        <v>18</v>
      </c>
      <c r="G10" s="8" t="s">
        <v>19</v>
      </c>
      <c r="H10" s="6" t="s">
        <v>20</v>
      </c>
      <c r="I10" s="19" t="s">
        <v>21</v>
      </c>
      <c r="J10" s="6">
        <v>100</v>
      </c>
      <c r="K10" s="12" t="s">
        <v>37</v>
      </c>
      <c r="L10" s="6"/>
    </row>
    <row r="11" ht="25" customHeight="1" spans="1:12">
      <c r="A11" s="6">
        <v>8</v>
      </c>
      <c r="B11" s="7" t="s">
        <v>38</v>
      </c>
      <c r="C11" s="6" t="s">
        <v>16</v>
      </c>
      <c r="D11" s="6">
        <v>57</v>
      </c>
      <c r="E11" s="6" t="s">
        <v>17</v>
      </c>
      <c r="F11" s="6" t="s">
        <v>18</v>
      </c>
      <c r="G11" s="8" t="s">
        <v>19</v>
      </c>
      <c r="H11" s="6" t="s">
        <v>20</v>
      </c>
      <c r="I11" s="19" t="s">
        <v>21</v>
      </c>
      <c r="J11" s="6">
        <v>100</v>
      </c>
      <c r="K11" s="12" t="s">
        <v>39</v>
      </c>
      <c r="L11" s="6"/>
    </row>
    <row r="12" ht="25" customHeight="1" spans="1:12">
      <c r="A12" s="6">
        <v>9</v>
      </c>
      <c r="B12" s="7" t="s">
        <v>40</v>
      </c>
      <c r="C12" s="6" t="s">
        <v>24</v>
      </c>
      <c r="D12" s="6">
        <v>52</v>
      </c>
      <c r="E12" s="6" t="s">
        <v>17</v>
      </c>
      <c r="F12" s="6" t="s">
        <v>18</v>
      </c>
      <c r="G12" s="8" t="s">
        <v>19</v>
      </c>
      <c r="H12" s="6" t="s">
        <v>20</v>
      </c>
      <c r="I12" s="19" t="s">
        <v>21</v>
      </c>
      <c r="J12" s="6">
        <v>100</v>
      </c>
      <c r="K12" s="12" t="s">
        <v>41</v>
      </c>
      <c r="L12" s="6"/>
    </row>
    <row r="13" ht="25" customHeight="1" spans="1:12">
      <c r="A13" s="6">
        <v>10</v>
      </c>
      <c r="B13" s="10" t="s">
        <v>42</v>
      </c>
      <c r="C13" s="6" t="s">
        <v>16</v>
      </c>
      <c r="D13" s="6">
        <v>38</v>
      </c>
      <c r="E13" s="6" t="s">
        <v>43</v>
      </c>
      <c r="F13" s="6" t="s">
        <v>18</v>
      </c>
      <c r="G13" s="8" t="s">
        <v>19</v>
      </c>
      <c r="H13" s="6" t="s">
        <v>20</v>
      </c>
      <c r="I13" s="19" t="s">
        <v>21</v>
      </c>
      <c r="J13" s="6">
        <v>100</v>
      </c>
      <c r="K13" s="12" t="s">
        <v>44</v>
      </c>
      <c r="L13" s="6"/>
    </row>
    <row r="14" ht="25" customHeight="1" spans="1:12">
      <c r="A14" s="6">
        <v>11</v>
      </c>
      <c r="B14" s="7" t="s">
        <v>45</v>
      </c>
      <c r="C14" s="6" t="s">
        <v>16</v>
      </c>
      <c r="D14" s="6">
        <v>56</v>
      </c>
      <c r="E14" s="6" t="s">
        <v>17</v>
      </c>
      <c r="F14" s="6" t="s">
        <v>18</v>
      </c>
      <c r="G14" s="8" t="s">
        <v>19</v>
      </c>
      <c r="H14" s="6" t="s">
        <v>20</v>
      </c>
      <c r="I14" s="19" t="s">
        <v>21</v>
      </c>
      <c r="J14" s="6">
        <v>100</v>
      </c>
      <c r="K14" s="12" t="s">
        <v>46</v>
      </c>
      <c r="L14" s="6"/>
    </row>
    <row r="15" ht="25" customHeight="1" spans="1:12">
      <c r="A15" s="6">
        <v>12</v>
      </c>
      <c r="B15" s="7" t="s">
        <v>47</v>
      </c>
      <c r="C15" s="6" t="s">
        <v>24</v>
      </c>
      <c r="D15" s="6">
        <v>55</v>
      </c>
      <c r="E15" s="6" t="s">
        <v>17</v>
      </c>
      <c r="F15" s="6" t="s">
        <v>18</v>
      </c>
      <c r="G15" s="8" t="s">
        <v>19</v>
      </c>
      <c r="H15" s="6" t="s">
        <v>20</v>
      </c>
      <c r="I15" s="19" t="s">
        <v>21</v>
      </c>
      <c r="J15" s="6">
        <v>100</v>
      </c>
      <c r="K15" s="12" t="s">
        <v>48</v>
      </c>
      <c r="L15" s="6"/>
    </row>
    <row r="16" ht="25" customHeight="1" spans="1:12">
      <c r="A16" s="6">
        <v>13</v>
      </c>
      <c r="B16" s="7" t="s">
        <v>49</v>
      </c>
      <c r="C16" s="6" t="s">
        <v>16</v>
      </c>
      <c r="D16" s="6">
        <v>39</v>
      </c>
      <c r="E16" s="6" t="s">
        <v>17</v>
      </c>
      <c r="F16" s="6" t="s">
        <v>18</v>
      </c>
      <c r="G16" s="8" t="s">
        <v>19</v>
      </c>
      <c r="H16" s="6" t="s">
        <v>20</v>
      </c>
      <c r="I16" s="19" t="s">
        <v>21</v>
      </c>
      <c r="J16" s="6">
        <v>100</v>
      </c>
      <c r="K16" s="12" t="s">
        <v>50</v>
      </c>
      <c r="L16" s="6"/>
    </row>
    <row r="17" ht="25" customHeight="1" spans="1:12">
      <c r="A17" s="6">
        <v>14</v>
      </c>
      <c r="B17" s="7" t="s">
        <v>51</v>
      </c>
      <c r="C17" s="6" t="s">
        <v>16</v>
      </c>
      <c r="D17" s="6">
        <v>33</v>
      </c>
      <c r="E17" s="6" t="s">
        <v>17</v>
      </c>
      <c r="F17" s="6" t="s">
        <v>18</v>
      </c>
      <c r="G17" s="8" t="s">
        <v>52</v>
      </c>
      <c r="H17" s="6" t="s">
        <v>20</v>
      </c>
      <c r="I17" s="19" t="s">
        <v>21</v>
      </c>
      <c r="J17" s="6">
        <v>100</v>
      </c>
      <c r="K17" s="12" t="s">
        <v>53</v>
      </c>
      <c r="L17" s="6"/>
    </row>
    <row r="18" ht="25" customHeight="1" spans="1:12">
      <c r="A18" s="6">
        <v>15</v>
      </c>
      <c r="B18" s="7" t="s">
        <v>54</v>
      </c>
      <c r="C18" s="6" t="s">
        <v>24</v>
      </c>
      <c r="D18" s="6">
        <v>43</v>
      </c>
      <c r="E18" s="6" t="s">
        <v>17</v>
      </c>
      <c r="F18" s="6" t="s">
        <v>18</v>
      </c>
      <c r="G18" s="8" t="s">
        <v>19</v>
      </c>
      <c r="H18" s="6" t="s">
        <v>20</v>
      </c>
      <c r="I18" s="19" t="s">
        <v>21</v>
      </c>
      <c r="J18" s="6">
        <v>100</v>
      </c>
      <c r="K18" s="12" t="s">
        <v>55</v>
      </c>
      <c r="L18" s="6"/>
    </row>
    <row r="19" ht="25" customHeight="1" spans="1:12">
      <c r="A19" s="6">
        <v>16</v>
      </c>
      <c r="B19" s="7" t="s">
        <v>56</v>
      </c>
      <c r="C19" s="6" t="s">
        <v>16</v>
      </c>
      <c r="D19" s="6">
        <v>59</v>
      </c>
      <c r="E19" s="6" t="s">
        <v>17</v>
      </c>
      <c r="F19" s="6" t="s">
        <v>18</v>
      </c>
      <c r="G19" s="8" t="s">
        <v>19</v>
      </c>
      <c r="H19" s="6" t="s">
        <v>20</v>
      </c>
      <c r="I19" s="19" t="s">
        <v>21</v>
      </c>
      <c r="J19" s="6">
        <v>100</v>
      </c>
      <c r="K19" s="12" t="s">
        <v>57</v>
      </c>
      <c r="L19" s="6"/>
    </row>
    <row r="20" ht="25" customHeight="1" spans="1:12">
      <c r="A20" s="6">
        <v>17</v>
      </c>
      <c r="B20" s="7" t="s">
        <v>58</v>
      </c>
      <c r="C20" s="6" t="s">
        <v>24</v>
      </c>
      <c r="D20" s="6">
        <v>41</v>
      </c>
      <c r="E20" s="6" t="s">
        <v>17</v>
      </c>
      <c r="F20" s="6" t="s">
        <v>18</v>
      </c>
      <c r="G20" s="8" t="s">
        <v>59</v>
      </c>
      <c r="H20" s="6" t="s">
        <v>20</v>
      </c>
      <c r="I20" s="19" t="s">
        <v>21</v>
      </c>
      <c r="J20" s="6">
        <v>100</v>
      </c>
      <c r="K20" s="12" t="s">
        <v>60</v>
      </c>
      <c r="L20" s="6"/>
    </row>
    <row r="21" ht="25" customHeight="1" spans="1:12">
      <c r="A21" s="6">
        <v>18</v>
      </c>
      <c r="B21" s="7" t="s">
        <v>61</v>
      </c>
      <c r="C21" s="6" t="s">
        <v>16</v>
      </c>
      <c r="D21" s="6">
        <v>58</v>
      </c>
      <c r="E21" s="6" t="s">
        <v>17</v>
      </c>
      <c r="F21" s="6" t="s">
        <v>18</v>
      </c>
      <c r="G21" s="8" t="s">
        <v>19</v>
      </c>
      <c r="H21" s="6" t="s">
        <v>20</v>
      </c>
      <c r="I21" s="19" t="s">
        <v>21</v>
      </c>
      <c r="J21" s="6">
        <v>100</v>
      </c>
      <c r="K21" s="12" t="s">
        <v>62</v>
      </c>
      <c r="L21" s="6"/>
    </row>
    <row r="22" ht="25" customHeight="1" spans="1:12">
      <c r="A22" s="6">
        <v>19</v>
      </c>
      <c r="B22" s="7" t="s">
        <v>63</v>
      </c>
      <c r="C22" s="6" t="s">
        <v>16</v>
      </c>
      <c r="D22" s="6">
        <v>39</v>
      </c>
      <c r="E22" s="6" t="s">
        <v>43</v>
      </c>
      <c r="F22" s="6" t="s">
        <v>18</v>
      </c>
      <c r="G22" s="8" t="s">
        <v>19</v>
      </c>
      <c r="H22" s="6" t="s">
        <v>20</v>
      </c>
      <c r="I22" s="19" t="s">
        <v>21</v>
      </c>
      <c r="J22" s="6">
        <v>100</v>
      </c>
      <c r="K22" s="12" t="s">
        <v>64</v>
      </c>
      <c r="L22" s="6"/>
    </row>
    <row r="23" ht="25" customHeight="1" spans="1:12">
      <c r="A23" s="6">
        <v>20</v>
      </c>
      <c r="B23" s="7" t="s">
        <v>65</v>
      </c>
      <c r="C23" s="6" t="s">
        <v>16</v>
      </c>
      <c r="D23" s="6">
        <v>30</v>
      </c>
      <c r="E23" s="6" t="s">
        <v>17</v>
      </c>
      <c r="F23" s="6" t="s">
        <v>66</v>
      </c>
      <c r="G23" s="8" t="s">
        <v>19</v>
      </c>
      <c r="H23" s="6" t="s">
        <v>20</v>
      </c>
      <c r="I23" s="19" t="s">
        <v>21</v>
      </c>
      <c r="J23" s="6">
        <v>100</v>
      </c>
      <c r="K23" s="12" t="s">
        <v>67</v>
      </c>
      <c r="L23" s="6"/>
    </row>
    <row r="24" ht="25" customHeight="1" spans="1:12">
      <c r="A24" s="6">
        <v>21</v>
      </c>
      <c r="B24" s="7" t="s">
        <v>68</v>
      </c>
      <c r="C24" s="6" t="s">
        <v>24</v>
      </c>
      <c r="D24" s="6">
        <v>60</v>
      </c>
      <c r="E24" s="6" t="s">
        <v>17</v>
      </c>
      <c r="F24" s="6" t="s">
        <v>18</v>
      </c>
      <c r="G24" s="8" t="s">
        <v>19</v>
      </c>
      <c r="H24" s="6" t="s">
        <v>20</v>
      </c>
      <c r="I24" s="19" t="s">
        <v>21</v>
      </c>
      <c r="J24" s="6">
        <v>100</v>
      </c>
      <c r="K24" s="7" t="s">
        <v>69</v>
      </c>
      <c r="L24" s="6"/>
    </row>
    <row r="25" ht="25" customHeight="1" spans="1:12">
      <c r="A25" s="6">
        <v>22</v>
      </c>
      <c r="B25" s="7" t="s">
        <v>70</v>
      </c>
      <c r="C25" s="6" t="s">
        <v>16</v>
      </c>
      <c r="D25" s="6">
        <v>47</v>
      </c>
      <c r="E25" s="6" t="s">
        <v>17</v>
      </c>
      <c r="F25" s="6" t="s">
        <v>18</v>
      </c>
      <c r="G25" s="8" t="s">
        <v>19</v>
      </c>
      <c r="H25" s="6" t="s">
        <v>20</v>
      </c>
      <c r="I25" s="19" t="s">
        <v>21</v>
      </c>
      <c r="J25" s="7">
        <v>82.4</v>
      </c>
      <c r="K25" s="7" t="s">
        <v>71</v>
      </c>
      <c r="L25" s="6"/>
    </row>
    <row r="26" ht="25" customHeight="1" spans="1:12">
      <c r="A26" s="6">
        <v>23</v>
      </c>
      <c r="B26" s="9" t="s">
        <v>72</v>
      </c>
      <c r="C26" s="6" t="s">
        <v>24</v>
      </c>
      <c r="D26" s="6">
        <v>39</v>
      </c>
      <c r="E26" s="6" t="s">
        <v>17</v>
      </c>
      <c r="F26" s="6" t="s">
        <v>18</v>
      </c>
      <c r="G26" s="8" t="s">
        <v>19</v>
      </c>
      <c r="H26" s="6" t="s">
        <v>20</v>
      </c>
      <c r="I26" s="19" t="s">
        <v>73</v>
      </c>
      <c r="J26" s="6">
        <v>100</v>
      </c>
      <c r="K26" s="12" t="s">
        <v>74</v>
      </c>
      <c r="L26" s="6"/>
    </row>
    <row r="27" ht="25" customHeight="1" spans="1:12">
      <c r="A27" s="6">
        <v>24</v>
      </c>
      <c r="B27" s="9" t="s">
        <v>75</v>
      </c>
      <c r="C27" s="6" t="s">
        <v>16</v>
      </c>
      <c r="D27" s="6">
        <v>48</v>
      </c>
      <c r="E27" s="6" t="s">
        <v>17</v>
      </c>
      <c r="F27" s="6" t="s">
        <v>18</v>
      </c>
      <c r="G27" s="8" t="s">
        <v>59</v>
      </c>
      <c r="H27" s="6" t="s">
        <v>20</v>
      </c>
      <c r="I27" s="19" t="s">
        <v>73</v>
      </c>
      <c r="J27" s="6">
        <v>100</v>
      </c>
      <c r="K27" s="12" t="s">
        <v>76</v>
      </c>
      <c r="L27" s="6"/>
    </row>
    <row r="28" ht="25" customHeight="1" spans="1:12">
      <c r="A28" s="6">
        <v>25</v>
      </c>
      <c r="B28" s="8" t="s">
        <v>77</v>
      </c>
      <c r="C28" s="6" t="s">
        <v>24</v>
      </c>
      <c r="D28" s="6">
        <v>52</v>
      </c>
      <c r="E28" s="6" t="s">
        <v>17</v>
      </c>
      <c r="F28" s="6" t="s">
        <v>18</v>
      </c>
      <c r="G28" s="9" t="s">
        <v>59</v>
      </c>
      <c r="H28" s="6" t="s">
        <v>20</v>
      </c>
      <c r="I28" s="19" t="s">
        <v>73</v>
      </c>
      <c r="J28" s="6">
        <v>100</v>
      </c>
      <c r="K28" s="12" t="s">
        <v>78</v>
      </c>
      <c r="L28" s="6"/>
    </row>
    <row r="29" ht="25" customHeight="1" spans="1:12">
      <c r="A29" s="6">
        <v>26</v>
      </c>
      <c r="B29" s="9" t="s">
        <v>79</v>
      </c>
      <c r="C29" s="6" t="s">
        <v>24</v>
      </c>
      <c r="D29" s="6">
        <v>59</v>
      </c>
      <c r="E29" s="6" t="s">
        <v>17</v>
      </c>
      <c r="F29" s="6" t="s">
        <v>18</v>
      </c>
      <c r="G29" s="8" t="s">
        <v>19</v>
      </c>
      <c r="H29" s="6" t="s">
        <v>20</v>
      </c>
      <c r="I29" s="19" t="s">
        <v>73</v>
      </c>
      <c r="J29" s="6">
        <v>100</v>
      </c>
      <c r="K29" s="12" t="s">
        <v>80</v>
      </c>
      <c r="L29" s="6"/>
    </row>
    <row r="30" ht="25" customHeight="1" spans="1:12">
      <c r="A30" s="6">
        <v>27</v>
      </c>
      <c r="B30" s="9" t="s">
        <v>81</v>
      </c>
      <c r="C30" s="6" t="s">
        <v>24</v>
      </c>
      <c r="D30" s="6">
        <v>40</v>
      </c>
      <c r="E30" s="6" t="s">
        <v>17</v>
      </c>
      <c r="F30" s="6" t="s">
        <v>18</v>
      </c>
      <c r="G30" s="9" t="s">
        <v>19</v>
      </c>
      <c r="H30" s="6" t="s">
        <v>20</v>
      </c>
      <c r="I30" s="19" t="s">
        <v>73</v>
      </c>
      <c r="J30" s="6">
        <v>100</v>
      </c>
      <c r="K30" s="12" t="s">
        <v>82</v>
      </c>
      <c r="L30" s="6"/>
    </row>
    <row r="31" ht="25" customHeight="1" spans="1:12">
      <c r="A31" s="6">
        <v>28</v>
      </c>
      <c r="B31" s="9" t="s">
        <v>83</v>
      </c>
      <c r="C31" s="6" t="s">
        <v>16</v>
      </c>
      <c r="D31" s="6">
        <v>43</v>
      </c>
      <c r="E31" s="6" t="s">
        <v>17</v>
      </c>
      <c r="F31" s="6" t="s">
        <v>18</v>
      </c>
      <c r="G31" s="8" t="s">
        <v>19</v>
      </c>
      <c r="H31" s="6" t="s">
        <v>20</v>
      </c>
      <c r="I31" s="19" t="s">
        <v>73</v>
      </c>
      <c r="J31" s="6">
        <v>100</v>
      </c>
      <c r="K31" s="12" t="s">
        <v>84</v>
      </c>
      <c r="L31" s="6"/>
    </row>
    <row r="32" ht="25" customHeight="1" spans="1:12">
      <c r="A32" s="6">
        <v>29</v>
      </c>
      <c r="B32" s="9" t="s">
        <v>85</v>
      </c>
      <c r="C32" s="6" t="s">
        <v>16</v>
      </c>
      <c r="D32" s="6">
        <v>54</v>
      </c>
      <c r="E32" s="6" t="s">
        <v>17</v>
      </c>
      <c r="F32" s="6" t="s">
        <v>18</v>
      </c>
      <c r="G32" s="9" t="s">
        <v>59</v>
      </c>
      <c r="H32" s="6" t="s">
        <v>20</v>
      </c>
      <c r="I32" s="19" t="s">
        <v>73</v>
      </c>
      <c r="J32" s="20">
        <v>94.4</v>
      </c>
      <c r="K32" s="9" t="s">
        <v>86</v>
      </c>
      <c r="L32" s="6"/>
    </row>
    <row r="33" ht="25" customHeight="1" spans="1:12">
      <c r="A33" s="6">
        <v>30</v>
      </c>
      <c r="B33" s="8" t="s">
        <v>87</v>
      </c>
      <c r="C33" s="6" t="s">
        <v>16</v>
      </c>
      <c r="D33" s="6">
        <v>47</v>
      </c>
      <c r="E33" s="6" t="s">
        <v>17</v>
      </c>
      <c r="F33" s="6" t="s">
        <v>18</v>
      </c>
      <c r="G33" s="8" t="s">
        <v>19</v>
      </c>
      <c r="H33" s="6" t="s">
        <v>20</v>
      </c>
      <c r="I33" s="19" t="s">
        <v>88</v>
      </c>
      <c r="J33" s="6">
        <v>100</v>
      </c>
      <c r="K33" s="12" t="s">
        <v>89</v>
      </c>
      <c r="L33" s="6"/>
    </row>
    <row r="34" ht="25" customHeight="1" spans="1:12">
      <c r="A34" s="6">
        <v>31</v>
      </c>
      <c r="B34" s="9" t="s">
        <v>90</v>
      </c>
      <c r="C34" s="6" t="s">
        <v>24</v>
      </c>
      <c r="D34" s="6">
        <v>37</v>
      </c>
      <c r="E34" s="6" t="s">
        <v>17</v>
      </c>
      <c r="F34" s="6" t="s">
        <v>18</v>
      </c>
      <c r="G34" s="8" t="s">
        <v>19</v>
      </c>
      <c r="H34" s="6" t="s">
        <v>20</v>
      </c>
      <c r="I34" s="19" t="s">
        <v>88</v>
      </c>
      <c r="J34" s="6">
        <v>100</v>
      </c>
      <c r="K34" s="12" t="s">
        <v>91</v>
      </c>
      <c r="L34" s="6"/>
    </row>
    <row r="35" ht="25" customHeight="1" spans="1:12">
      <c r="A35" s="6">
        <v>32</v>
      </c>
      <c r="B35" s="9" t="s">
        <v>92</v>
      </c>
      <c r="C35" s="6" t="s">
        <v>16</v>
      </c>
      <c r="D35" s="6">
        <v>57</v>
      </c>
      <c r="E35" s="6" t="s">
        <v>17</v>
      </c>
      <c r="F35" s="6" t="s">
        <v>18</v>
      </c>
      <c r="G35" s="8" t="s">
        <v>19</v>
      </c>
      <c r="H35" s="6" t="s">
        <v>20</v>
      </c>
      <c r="I35" s="19" t="s">
        <v>88</v>
      </c>
      <c r="J35" s="6">
        <v>100</v>
      </c>
      <c r="K35" s="12" t="s">
        <v>93</v>
      </c>
      <c r="L35" s="6"/>
    </row>
    <row r="36" ht="25" customHeight="1" spans="1:12">
      <c r="A36" s="6">
        <v>33</v>
      </c>
      <c r="B36" s="9" t="s">
        <v>94</v>
      </c>
      <c r="C36" s="6" t="s">
        <v>16</v>
      </c>
      <c r="D36" s="6">
        <v>50</v>
      </c>
      <c r="E36" s="6" t="s">
        <v>17</v>
      </c>
      <c r="F36" s="6" t="s">
        <v>18</v>
      </c>
      <c r="G36" s="8" t="s">
        <v>59</v>
      </c>
      <c r="H36" s="6" t="s">
        <v>20</v>
      </c>
      <c r="I36" s="19" t="s">
        <v>88</v>
      </c>
      <c r="J36" s="6">
        <v>100</v>
      </c>
      <c r="K36" s="12" t="s">
        <v>95</v>
      </c>
      <c r="L36" s="6"/>
    </row>
    <row r="37" ht="25" customHeight="1" spans="1:12">
      <c r="A37" s="6">
        <v>34</v>
      </c>
      <c r="B37" s="9" t="s">
        <v>96</v>
      </c>
      <c r="C37" s="6" t="s">
        <v>24</v>
      </c>
      <c r="D37" s="6">
        <v>54</v>
      </c>
      <c r="E37" s="6" t="s">
        <v>17</v>
      </c>
      <c r="F37" s="6" t="s">
        <v>97</v>
      </c>
      <c r="G37" s="8" t="s">
        <v>59</v>
      </c>
      <c r="H37" s="6" t="s">
        <v>20</v>
      </c>
      <c r="I37" s="19" t="s">
        <v>88</v>
      </c>
      <c r="J37" s="6">
        <v>100</v>
      </c>
      <c r="K37" s="12" t="s">
        <v>98</v>
      </c>
      <c r="L37" s="6"/>
    </row>
    <row r="38" ht="25" customHeight="1" spans="1:12">
      <c r="A38" s="6">
        <v>35</v>
      </c>
      <c r="B38" s="9" t="s">
        <v>99</v>
      </c>
      <c r="C38" s="6" t="s">
        <v>24</v>
      </c>
      <c r="D38" s="6">
        <v>46</v>
      </c>
      <c r="E38" s="6" t="s">
        <v>17</v>
      </c>
      <c r="F38" s="6" t="s">
        <v>18</v>
      </c>
      <c r="G38" s="8" t="s">
        <v>19</v>
      </c>
      <c r="H38" s="6" t="s">
        <v>20</v>
      </c>
      <c r="I38" s="19" t="s">
        <v>88</v>
      </c>
      <c r="J38" s="7">
        <v>95.2</v>
      </c>
      <c r="K38" s="12" t="s">
        <v>100</v>
      </c>
      <c r="L38" s="6"/>
    </row>
    <row r="39" ht="25" customHeight="1" spans="1:12">
      <c r="A39" s="6">
        <v>36</v>
      </c>
      <c r="B39" s="6" t="s">
        <v>101</v>
      </c>
      <c r="C39" s="6" t="s">
        <v>16</v>
      </c>
      <c r="D39" s="6">
        <v>41</v>
      </c>
      <c r="E39" s="6" t="s">
        <v>17</v>
      </c>
      <c r="F39" s="11" t="s">
        <v>18</v>
      </c>
      <c r="G39" s="9" t="s">
        <v>34</v>
      </c>
      <c r="H39" s="6" t="s">
        <v>102</v>
      </c>
      <c r="I39" s="21" t="s">
        <v>103</v>
      </c>
      <c r="J39" s="6">
        <v>100</v>
      </c>
      <c r="K39" s="6" t="s">
        <v>104</v>
      </c>
      <c r="L39" s="8"/>
    </row>
    <row r="40" ht="25" customHeight="1" spans="1:12">
      <c r="A40" s="6">
        <v>37</v>
      </c>
      <c r="B40" s="6" t="s">
        <v>105</v>
      </c>
      <c r="C40" s="6" t="s">
        <v>24</v>
      </c>
      <c r="D40" s="6">
        <v>54</v>
      </c>
      <c r="E40" s="6" t="s">
        <v>17</v>
      </c>
      <c r="F40" s="11" t="s">
        <v>18</v>
      </c>
      <c r="G40" s="8" t="s">
        <v>19</v>
      </c>
      <c r="H40" s="6" t="s">
        <v>102</v>
      </c>
      <c r="I40" s="15" t="s">
        <v>106</v>
      </c>
      <c r="J40" s="6">
        <v>100</v>
      </c>
      <c r="K40" s="6" t="s">
        <v>107</v>
      </c>
      <c r="L40" s="19"/>
    </row>
    <row r="41" ht="25" customHeight="1" spans="1:12">
      <c r="A41" s="6">
        <v>38</v>
      </c>
      <c r="B41" s="6" t="s">
        <v>108</v>
      </c>
      <c r="C41" s="6" t="s">
        <v>16</v>
      </c>
      <c r="D41" s="6">
        <v>43</v>
      </c>
      <c r="E41" s="6" t="s">
        <v>43</v>
      </c>
      <c r="F41" s="11" t="s">
        <v>33</v>
      </c>
      <c r="G41" s="8" t="s">
        <v>52</v>
      </c>
      <c r="H41" s="6" t="s">
        <v>102</v>
      </c>
      <c r="I41" s="21" t="s">
        <v>106</v>
      </c>
      <c r="J41" s="6">
        <v>100</v>
      </c>
      <c r="K41" s="6" t="s">
        <v>109</v>
      </c>
      <c r="L41" s="19"/>
    </row>
    <row r="42" ht="25" customHeight="1" spans="1:12">
      <c r="A42" s="6">
        <v>39</v>
      </c>
      <c r="B42" s="6" t="s">
        <v>110</v>
      </c>
      <c r="C42" s="6" t="s">
        <v>16</v>
      </c>
      <c r="D42" s="6">
        <v>33</v>
      </c>
      <c r="E42" s="6" t="str">
        <f>VLOOKUP(B42,[1]江口人社公岗!$B$4:$E$89,4,FALSE)</f>
        <v>小学</v>
      </c>
      <c r="F42" s="11" t="s">
        <v>18</v>
      </c>
      <c r="G42" s="12" t="s">
        <v>19</v>
      </c>
      <c r="H42" s="6" t="s">
        <v>102</v>
      </c>
      <c r="I42" s="22" t="s">
        <v>111</v>
      </c>
      <c r="J42" s="6">
        <v>100</v>
      </c>
      <c r="K42" s="6" t="s">
        <v>112</v>
      </c>
      <c r="L42" s="8"/>
    </row>
    <row r="43" ht="25" customHeight="1" spans="1:12">
      <c r="A43" s="6">
        <v>40</v>
      </c>
      <c r="B43" s="6" t="s">
        <v>113</v>
      </c>
      <c r="C43" s="6" t="s">
        <v>16</v>
      </c>
      <c r="D43" s="6">
        <v>54</v>
      </c>
      <c r="E43" s="6" t="s">
        <v>17</v>
      </c>
      <c r="F43" s="11" t="s">
        <v>18</v>
      </c>
      <c r="G43" s="8" t="s">
        <v>34</v>
      </c>
      <c r="H43" s="6" t="s">
        <v>102</v>
      </c>
      <c r="I43" s="22" t="s">
        <v>114</v>
      </c>
      <c r="J43" s="6">
        <v>100</v>
      </c>
      <c r="K43" s="6" t="s">
        <v>115</v>
      </c>
      <c r="L43" s="8"/>
    </row>
    <row r="44" ht="25" customHeight="1" spans="1:12">
      <c r="A44" s="6">
        <v>41</v>
      </c>
      <c r="B44" s="13" t="s">
        <v>116</v>
      </c>
      <c r="C44" s="6" t="s">
        <v>16</v>
      </c>
      <c r="D44" s="6">
        <v>46</v>
      </c>
      <c r="E44" s="14" t="s">
        <v>117</v>
      </c>
      <c r="F44" s="11" t="s">
        <v>18</v>
      </c>
      <c r="G44" s="8" t="s">
        <v>19</v>
      </c>
      <c r="H44" s="6" t="s">
        <v>102</v>
      </c>
      <c r="I44" s="15" t="s">
        <v>106</v>
      </c>
      <c r="J44" s="6">
        <v>100</v>
      </c>
      <c r="K44" s="6" t="s">
        <v>118</v>
      </c>
      <c r="L44" s="19"/>
    </row>
    <row r="45" ht="25" customHeight="1" spans="1:12">
      <c r="A45" s="6">
        <v>42</v>
      </c>
      <c r="B45" s="6" t="s">
        <v>119</v>
      </c>
      <c r="C45" s="6" t="s">
        <v>16</v>
      </c>
      <c r="D45" s="6">
        <v>48</v>
      </c>
      <c r="E45" s="6" t="str">
        <f>VLOOKUP(B45,[1]江口人社公岗!$B$4:$E$89,4,FALSE)</f>
        <v>小学</v>
      </c>
      <c r="F45" s="11" t="s">
        <v>18</v>
      </c>
      <c r="G45" s="8" t="s">
        <v>19</v>
      </c>
      <c r="H45" s="6" t="s">
        <v>102</v>
      </c>
      <c r="I45" s="6" t="str">
        <f>VLOOKUP(B45,[1]江口人社公岗!$B$4:$L$89,11,FALSE)</f>
        <v>2021.03.15</v>
      </c>
      <c r="J45" s="6">
        <v>100</v>
      </c>
      <c r="K45" s="6" t="s">
        <v>120</v>
      </c>
      <c r="L45" s="8"/>
    </row>
    <row r="46" ht="25" customHeight="1" spans="1:12">
      <c r="A46" s="6">
        <v>43</v>
      </c>
      <c r="B46" s="6" t="s">
        <v>121</v>
      </c>
      <c r="C46" s="6" t="s">
        <v>24</v>
      </c>
      <c r="D46" s="6">
        <v>49</v>
      </c>
      <c r="E46" s="13" t="s">
        <v>117</v>
      </c>
      <c r="F46" s="11" t="s">
        <v>18</v>
      </c>
      <c r="G46" s="8" t="s">
        <v>19</v>
      </c>
      <c r="H46" s="6" t="s">
        <v>102</v>
      </c>
      <c r="I46" s="22" t="s">
        <v>122</v>
      </c>
      <c r="J46" s="6">
        <v>100</v>
      </c>
      <c r="K46" s="13" t="s">
        <v>123</v>
      </c>
      <c r="L46" s="8"/>
    </row>
    <row r="47" ht="25" customHeight="1" spans="1:12">
      <c r="A47" s="6">
        <v>44</v>
      </c>
      <c r="B47" s="13" t="s">
        <v>124</v>
      </c>
      <c r="C47" s="6" t="s">
        <v>16</v>
      </c>
      <c r="D47" s="6">
        <v>48</v>
      </c>
      <c r="E47" s="6" t="s">
        <v>17</v>
      </c>
      <c r="F47" s="11" t="s">
        <v>18</v>
      </c>
      <c r="G47" s="8" t="s">
        <v>19</v>
      </c>
      <c r="H47" s="6" t="s">
        <v>102</v>
      </c>
      <c r="I47" s="22" t="s">
        <v>114</v>
      </c>
      <c r="J47" s="6">
        <v>100</v>
      </c>
      <c r="K47" s="6" t="s">
        <v>125</v>
      </c>
      <c r="L47" s="8"/>
    </row>
    <row r="48" ht="25" customHeight="1" spans="1:12">
      <c r="A48" s="6">
        <v>45</v>
      </c>
      <c r="B48" s="13" t="s">
        <v>126</v>
      </c>
      <c r="C48" s="6" t="s">
        <v>16</v>
      </c>
      <c r="D48" s="6">
        <v>48</v>
      </c>
      <c r="E48" s="6" t="s">
        <v>17</v>
      </c>
      <c r="F48" s="11" t="s">
        <v>18</v>
      </c>
      <c r="G48" s="8" t="s">
        <v>19</v>
      </c>
      <c r="H48" s="6" t="s">
        <v>102</v>
      </c>
      <c r="I48" s="21" t="s">
        <v>106</v>
      </c>
      <c r="J48" s="6">
        <v>100</v>
      </c>
      <c r="K48" s="6" t="s">
        <v>127</v>
      </c>
      <c r="L48" s="6"/>
    </row>
    <row r="49" ht="25" customHeight="1" spans="1:12">
      <c r="A49" s="6">
        <v>46</v>
      </c>
      <c r="B49" s="6" t="s">
        <v>128</v>
      </c>
      <c r="C49" s="6" t="s">
        <v>16</v>
      </c>
      <c r="D49" s="6">
        <v>45</v>
      </c>
      <c r="E49" s="6" t="str">
        <f>VLOOKUP(B49,[1]江口人社公岗!$B$4:$E$89,4,FALSE)</f>
        <v>小学</v>
      </c>
      <c r="F49" s="11" t="s">
        <v>18</v>
      </c>
      <c r="G49" s="8" t="s">
        <v>19</v>
      </c>
      <c r="H49" s="6" t="s">
        <v>102</v>
      </c>
      <c r="I49" s="6" t="str">
        <f>VLOOKUP(B49,[1]江口人社公岗!$B$4:$L$89,11,FALSE)</f>
        <v>2021.02.01</v>
      </c>
      <c r="J49" s="6">
        <v>100</v>
      </c>
      <c r="K49" s="6" t="s">
        <v>129</v>
      </c>
      <c r="L49" s="8"/>
    </row>
    <row r="50" ht="25" customHeight="1" spans="1:12">
      <c r="A50" s="6">
        <v>47</v>
      </c>
      <c r="B50" s="6" t="s">
        <v>130</v>
      </c>
      <c r="C50" s="6" t="s">
        <v>16</v>
      </c>
      <c r="D50" s="6">
        <v>37</v>
      </c>
      <c r="E50" s="6" t="s">
        <v>131</v>
      </c>
      <c r="F50" s="13" t="s">
        <v>33</v>
      </c>
      <c r="G50" s="8" t="s">
        <v>19</v>
      </c>
      <c r="H50" s="6" t="s">
        <v>102</v>
      </c>
      <c r="I50" s="22" t="s">
        <v>132</v>
      </c>
      <c r="J50" s="6">
        <v>100</v>
      </c>
      <c r="K50" s="10" t="s">
        <v>133</v>
      </c>
      <c r="L50" s="8"/>
    </row>
    <row r="51" ht="25" customHeight="1" spans="1:12">
      <c r="A51" s="6">
        <v>48</v>
      </c>
      <c r="B51" s="6" t="s">
        <v>134</v>
      </c>
      <c r="C51" s="6" t="s">
        <v>16</v>
      </c>
      <c r="D51" s="6">
        <v>51</v>
      </c>
      <c r="E51" s="6" t="s">
        <v>17</v>
      </c>
      <c r="F51" s="11" t="s">
        <v>135</v>
      </c>
      <c r="G51" s="8" t="s">
        <v>136</v>
      </c>
      <c r="H51" s="6" t="s">
        <v>102</v>
      </c>
      <c r="I51" s="15" t="s">
        <v>106</v>
      </c>
      <c r="J51" s="6">
        <v>100</v>
      </c>
      <c r="K51" s="6" t="s">
        <v>137</v>
      </c>
      <c r="L51" s="19"/>
    </row>
    <row r="52" ht="25" customHeight="1" spans="1:12">
      <c r="A52" s="6">
        <v>49</v>
      </c>
      <c r="B52" s="6" t="s">
        <v>138</v>
      </c>
      <c r="C52" s="6" t="s">
        <v>24</v>
      </c>
      <c r="D52" s="6">
        <v>49</v>
      </c>
      <c r="E52" s="6" t="s">
        <v>43</v>
      </c>
      <c r="F52" s="11" t="s">
        <v>18</v>
      </c>
      <c r="G52" s="8" t="s">
        <v>139</v>
      </c>
      <c r="H52" s="6" t="s">
        <v>102</v>
      </c>
      <c r="I52" s="15" t="s">
        <v>106</v>
      </c>
      <c r="J52" s="6">
        <v>100</v>
      </c>
      <c r="K52" s="6" t="s">
        <v>140</v>
      </c>
      <c r="L52" s="19"/>
    </row>
    <row r="53" ht="25" customHeight="1" spans="1:12">
      <c r="A53" s="6">
        <v>50</v>
      </c>
      <c r="B53" s="13" t="s">
        <v>141</v>
      </c>
      <c r="C53" s="6" t="s">
        <v>24</v>
      </c>
      <c r="D53" s="6">
        <v>46</v>
      </c>
      <c r="E53" s="6" t="s">
        <v>17</v>
      </c>
      <c r="F53" s="13" t="s">
        <v>33</v>
      </c>
      <c r="G53" s="8" t="s">
        <v>139</v>
      </c>
      <c r="H53" s="6" t="s">
        <v>102</v>
      </c>
      <c r="I53" s="15" t="s">
        <v>103</v>
      </c>
      <c r="J53" s="6">
        <v>100</v>
      </c>
      <c r="K53" s="6" t="s">
        <v>142</v>
      </c>
      <c r="L53" s="6"/>
    </row>
    <row r="54" ht="25" customHeight="1" spans="1:12">
      <c r="A54" s="6">
        <v>51</v>
      </c>
      <c r="B54" s="6" t="s">
        <v>143</v>
      </c>
      <c r="C54" s="6" t="s">
        <v>24</v>
      </c>
      <c r="D54" s="6">
        <v>44</v>
      </c>
      <c r="E54" s="6" t="str">
        <f>VLOOKUP(B54,[1]江口人社公岗!$B$4:$E$89,4,FALSE)</f>
        <v>初中</v>
      </c>
      <c r="F54" s="11" t="s">
        <v>18</v>
      </c>
      <c r="G54" s="8" t="s">
        <v>139</v>
      </c>
      <c r="H54" s="6" t="s">
        <v>102</v>
      </c>
      <c r="I54" s="15" t="s">
        <v>144</v>
      </c>
      <c r="J54" s="6">
        <v>100</v>
      </c>
      <c r="K54" s="6" t="s">
        <v>145</v>
      </c>
      <c r="L54" s="6"/>
    </row>
    <row r="55" ht="25" customHeight="1" spans="1:12">
      <c r="A55" s="6">
        <v>52</v>
      </c>
      <c r="B55" s="6" t="s">
        <v>146</v>
      </c>
      <c r="C55" s="6" t="s">
        <v>16</v>
      </c>
      <c r="D55" s="6">
        <v>55</v>
      </c>
      <c r="E55" s="6" t="str">
        <f>VLOOKUP(B55,[1]江口人社公岗!$B$4:$E$89,4,FALSE)</f>
        <v>小学</v>
      </c>
      <c r="F55" s="11" t="s">
        <v>18</v>
      </c>
      <c r="G55" s="8" t="s">
        <v>139</v>
      </c>
      <c r="H55" s="6" t="s">
        <v>102</v>
      </c>
      <c r="I55" s="15" t="s">
        <v>144</v>
      </c>
      <c r="J55" s="6">
        <v>100</v>
      </c>
      <c r="K55" s="6" t="s">
        <v>147</v>
      </c>
      <c r="L55" s="6"/>
    </row>
    <row r="56" ht="25" customHeight="1" spans="1:12">
      <c r="A56" s="6">
        <v>53</v>
      </c>
      <c r="B56" s="15" t="s">
        <v>148</v>
      </c>
      <c r="C56" s="6" t="s">
        <v>16</v>
      </c>
      <c r="D56" s="6">
        <v>57</v>
      </c>
      <c r="E56" s="6" t="s">
        <v>17</v>
      </c>
      <c r="F56" s="11" t="s">
        <v>18</v>
      </c>
      <c r="G56" s="10" t="s">
        <v>19</v>
      </c>
      <c r="H56" s="6" t="s">
        <v>102</v>
      </c>
      <c r="I56" s="15" t="s">
        <v>73</v>
      </c>
      <c r="J56" s="6">
        <v>100</v>
      </c>
      <c r="K56" s="10" t="s">
        <v>149</v>
      </c>
      <c r="L56" s="6"/>
    </row>
    <row r="57" ht="25" customHeight="1" spans="1:12">
      <c r="A57" s="6">
        <v>54</v>
      </c>
      <c r="B57" s="6" t="s">
        <v>150</v>
      </c>
      <c r="C57" s="6" t="s">
        <v>24</v>
      </c>
      <c r="D57" s="6">
        <v>53</v>
      </c>
      <c r="E57" s="6" t="s">
        <v>17</v>
      </c>
      <c r="F57" s="6" t="s">
        <v>33</v>
      </c>
      <c r="G57" s="10" t="s">
        <v>19</v>
      </c>
      <c r="H57" s="6" t="s">
        <v>102</v>
      </c>
      <c r="I57" s="15" t="s">
        <v>73</v>
      </c>
      <c r="J57" s="6">
        <v>100</v>
      </c>
      <c r="K57" s="10" t="s">
        <v>151</v>
      </c>
      <c r="L57" s="6"/>
    </row>
    <row r="58" ht="25" customHeight="1" spans="1:12">
      <c r="A58" s="6">
        <v>55</v>
      </c>
      <c r="B58" s="10" t="s">
        <v>152</v>
      </c>
      <c r="C58" s="6" t="s">
        <v>16</v>
      </c>
      <c r="D58" s="6">
        <v>44</v>
      </c>
      <c r="E58" s="6" t="s">
        <v>17</v>
      </c>
      <c r="F58" s="11" t="s">
        <v>18</v>
      </c>
      <c r="G58" s="10" t="s">
        <v>19</v>
      </c>
      <c r="H58" s="6" t="s">
        <v>102</v>
      </c>
      <c r="I58" s="15" t="s">
        <v>73</v>
      </c>
      <c r="J58" s="6">
        <v>100</v>
      </c>
      <c r="K58" s="10" t="s">
        <v>153</v>
      </c>
      <c r="L58" s="6"/>
    </row>
    <row r="59" ht="25" customHeight="1" spans="1:12">
      <c r="A59" s="6">
        <v>56</v>
      </c>
      <c r="B59" s="9" t="s">
        <v>154</v>
      </c>
      <c r="C59" s="9" t="s">
        <v>24</v>
      </c>
      <c r="D59" s="9">
        <v>45</v>
      </c>
      <c r="E59" s="9" t="s">
        <v>17</v>
      </c>
      <c r="F59" s="9" t="s">
        <v>18</v>
      </c>
      <c r="G59" s="16" t="s">
        <v>34</v>
      </c>
      <c r="H59" s="9" t="s">
        <v>155</v>
      </c>
      <c r="I59" s="9" t="s">
        <v>156</v>
      </c>
      <c r="J59" s="6">
        <v>100</v>
      </c>
      <c r="K59" s="9" t="s">
        <v>157</v>
      </c>
      <c r="L59" s="9"/>
    </row>
    <row r="60" ht="25" customHeight="1" spans="1:12">
      <c r="A60" s="6">
        <v>57</v>
      </c>
      <c r="B60" s="9" t="s">
        <v>158</v>
      </c>
      <c r="C60" s="9" t="s">
        <v>24</v>
      </c>
      <c r="D60" s="9">
        <v>47</v>
      </c>
      <c r="E60" s="9" t="s">
        <v>17</v>
      </c>
      <c r="F60" s="9" t="s">
        <v>18</v>
      </c>
      <c r="G60" s="16" t="s">
        <v>19</v>
      </c>
      <c r="H60" s="9" t="s">
        <v>155</v>
      </c>
      <c r="I60" s="9" t="s">
        <v>156</v>
      </c>
      <c r="J60" s="6">
        <v>100</v>
      </c>
      <c r="K60" s="9" t="s">
        <v>159</v>
      </c>
      <c r="L60" s="9"/>
    </row>
    <row r="61" ht="25" customHeight="1" spans="1:12">
      <c r="A61" s="6">
        <v>58</v>
      </c>
      <c r="B61" s="9" t="s">
        <v>160</v>
      </c>
      <c r="C61" s="9" t="s">
        <v>24</v>
      </c>
      <c r="D61" s="9">
        <v>48</v>
      </c>
      <c r="E61" s="9" t="s">
        <v>17</v>
      </c>
      <c r="F61" s="9" t="s">
        <v>18</v>
      </c>
      <c r="G61" s="16" t="s">
        <v>19</v>
      </c>
      <c r="H61" s="9" t="s">
        <v>155</v>
      </c>
      <c r="I61" s="9" t="s">
        <v>156</v>
      </c>
      <c r="J61" s="6">
        <v>100</v>
      </c>
      <c r="K61" s="9" t="s">
        <v>161</v>
      </c>
      <c r="L61" s="9"/>
    </row>
    <row r="62" ht="25" customHeight="1" spans="1:12">
      <c r="A62" s="6">
        <v>59</v>
      </c>
      <c r="B62" s="9" t="s">
        <v>162</v>
      </c>
      <c r="C62" s="9" t="s">
        <v>16</v>
      </c>
      <c r="D62" s="9">
        <v>51</v>
      </c>
      <c r="E62" s="9" t="s">
        <v>17</v>
      </c>
      <c r="F62" s="9" t="s">
        <v>18</v>
      </c>
      <c r="G62" s="16" t="s">
        <v>163</v>
      </c>
      <c r="H62" s="9" t="s">
        <v>155</v>
      </c>
      <c r="I62" s="9" t="s">
        <v>156</v>
      </c>
      <c r="J62" s="6">
        <v>100</v>
      </c>
      <c r="K62" s="9" t="s">
        <v>164</v>
      </c>
      <c r="L62" s="9"/>
    </row>
    <row r="63" ht="25" customHeight="1" spans="1:12">
      <c r="A63" s="6">
        <v>60</v>
      </c>
      <c r="B63" s="9" t="s">
        <v>165</v>
      </c>
      <c r="C63" s="9" t="s">
        <v>16</v>
      </c>
      <c r="D63" s="9">
        <v>54</v>
      </c>
      <c r="E63" s="9" t="s">
        <v>17</v>
      </c>
      <c r="F63" s="9" t="s">
        <v>18</v>
      </c>
      <c r="G63" s="16" t="s">
        <v>19</v>
      </c>
      <c r="H63" s="9" t="s">
        <v>155</v>
      </c>
      <c r="I63" s="9" t="s">
        <v>156</v>
      </c>
      <c r="J63" s="6">
        <v>100</v>
      </c>
      <c r="K63" s="9" t="s">
        <v>166</v>
      </c>
      <c r="L63" s="9"/>
    </row>
    <row r="64" ht="25" customHeight="1" spans="1:12">
      <c r="A64" s="6">
        <v>61</v>
      </c>
      <c r="B64" s="9" t="s">
        <v>167</v>
      </c>
      <c r="C64" s="9" t="s">
        <v>16</v>
      </c>
      <c r="D64" s="9">
        <v>42</v>
      </c>
      <c r="E64" s="9" t="s">
        <v>17</v>
      </c>
      <c r="F64" s="9" t="s">
        <v>18</v>
      </c>
      <c r="G64" s="16" t="s">
        <v>34</v>
      </c>
      <c r="H64" s="9" t="s">
        <v>155</v>
      </c>
      <c r="I64" s="9" t="s">
        <v>156</v>
      </c>
      <c r="J64" s="6">
        <v>100</v>
      </c>
      <c r="K64" s="9" t="s">
        <v>168</v>
      </c>
      <c r="L64" s="9"/>
    </row>
    <row r="65" ht="25" customHeight="1" spans="1:12">
      <c r="A65" s="6">
        <v>62</v>
      </c>
      <c r="B65" s="9" t="s">
        <v>169</v>
      </c>
      <c r="C65" s="9" t="s">
        <v>24</v>
      </c>
      <c r="D65" s="9">
        <v>44</v>
      </c>
      <c r="E65" s="9" t="s">
        <v>17</v>
      </c>
      <c r="F65" s="9" t="s">
        <v>18</v>
      </c>
      <c r="G65" s="16" t="s">
        <v>19</v>
      </c>
      <c r="H65" s="9" t="s">
        <v>155</v>
      </c>
      <c r="I65" s="9" t="s">
        <v>170</v>
      </c>
      <c r="J65" s="6">
        <v>100</v>
      </c>
      <c r="K65" s="9" t="s">
        <v>171</v>
      </c>
      <c r="L65" s="9"/>
    </row>
    <row r="66" ht="25" customHeight="1" spans="1:12">
      <c r="A66" s="6">
        <v>63</v>
      </c>
      <c r="B66" s="9" t="s">
        <v>172</v>
      </c>
      <c r="C66" s="9" t="s">
        <v>24</v>
      </c>
      <c r="D66" s="9">
        <v>56</v>
      </c>
      <c r="E66" s="9" t="s">
        <v>17</v>
      </c>
      <c r="F66" s="9" t="s">
        <v>18</v>
      </c>
      <c r="G66" s="16" t="s">
        <v>19</v>
      </c>
      <c r="H66" s="9" t="s">
        <v>155</v>
      </c>
      <c r="I66" s="9" t="s">
        <v>156</v>
      </c>
      <c r="J66" s="6">
        <v>100</v>
      </c>
      <c r="K66" s="9" t="s">
        <v>173</v>
      </c>
      <c r="L66" s="9"/>
    </row>
    <row r="67" ht="25" customHeight="1" spans="1:12">
      <c r="A67" s="6">
        <v>64</v>
      </c>
      <c r="B67" s="9" t="s">
        <v>174</v>
      </c>
      <c r="C67" s="9" t="s">
        <v>16</v>
      </c>
      <c r="D67" s="9">
        <v>28</v>
      </c>
      <c r="E67" s="9" t="s">
        <v>43</v>
      </c>
      <c r="F67" s="9" t="s">
        <v>18</v>
      </c>
      <c r="G67" s="16" t="s">
        <v>175</v>
      </c>
      <c r="H67" s="9" t="s">
        <v>155</v>
      </c>
      <c r="I67" s="9" t="s">
        <v>176</v>
      </c>
      <c r="J67" s="6">
        <v>100</v>
      </c>
      <c r="K67" s="9" t="s">
        <v>177</v>
      </c>
      <c r="L67" s="9"/>
    </row>
    <row r="68" ht="25" customHeight="1" spans="1:12">
      <c r="A68" s="6">
        <v>65</v>
      </c>
      <c r="B68" s="9" t="s">
        <v>178</v>
      </c>
      <c r="C68" s="9" t="s">
        <v>24</v>
      </c>
      <c r="D68" s="9">
        <v>54</v>
      </c>
      <c r="E68" s="9" t="s">
        <v>17</v>
      </c>
      <c r="F68" s="9" t="s">
        <v>18</v>
      </c>
      <c r="G68" s="16" t="s">
        <v>175</v>
      </c>
      <c r="H68" s="9" t="s">
        <v>155</v>
      </c>
      <c r="I68" s="9" t="s">
        <v>176</v>
      </c>
      <c r="J68" s="6">
        <v>100</v>
      </c>
      <c r="K68" s="9" t="s">
        <v>179</v>
      </c>
      <c r="L68" s="9"/>
    </row>
    <row r="69" ht="25" customHeight="1" spans="1:12">
      <c r="A69" s="6">
        <v>66</v>
      </c>
      <c r="B69" s="9" t="s">
        <v>180</v>
      </c>
      <c r="C69" s="9" t="s">
        <v>24</v>
      </c>
      <c r="D69" s="9">
        <v>57</v>
      </c>
      <c r="E69" s="9" t="s">
        <v>17</v>
      </c>
      <c r="F69" s="9" t="s">
        <v>18</v>
      </c>
      <c r="G69" s="16" t="s">
        <v>163</v>
      </c>
      <c r="H69" s="9" t="s">
        <v>155</v>
      </c>
      <c r="I69" s="9" t="s">
        <v>176</v>
      </c>
      <c r="J69" s="6">
        <v>100</v>
      </c>
      <c r="K69" s="9" t="s">
        <v>181</v>
      </c>
      <c r="L69" s="9"/>
    </row>
    <row r="70" ht="25" customHeight="1" spans="1:12">
      <c r="A70" s="6">
        <v>67</v>
      </c>
      <c r="B70" s="9" t="s">
        <v>182</v>
      </c>
      <c r="C70" s="9" t="s">
        <v>16</v>
      </c>
      <c r="D70" s="9">
        <v>53</v>
      </c>
      <c r="E70" s="9" t="s">
        <v>17</v>
      </c>
      <c r="F70" s="9" t="s">
        <v>18</v>
      </c>
      <c r="G70" s="16" t="s">
        <v>34</v>
      </c>
      <c r="H70" s="9" t="s">
        <v>155</v>
      </c>
      <c r="I70" s="9" t="s">
        <v>170</v>
      </c>
      <c r="J70" s="6">
        <v>100</v>
      </c>
      <c r="K70" s="9" t="s">
        <v>183</v>
      </c>
      <c r="L70" s="9"/>
    </row>
    <row r="71" ht="25" customHeight="1" spans="1:12">
      <c r="A71" s="6">
        <v>68</v>
      </c>
      <c r="B71" s="9" t="s">
        <v>184</v>
      </c>
      <c r="C71" s="9" t="s">
        <v>16</v>
      </c>
      <c r="D71" s="9">
        <v>56</v>
      </c>
      <c r="E71" s="9" t="s">
        <v>17</v>
      </c>
      <c r="F71" s="9" t="s">
        <v>18</v>
      </c>
      <c r="G71" s="16" t="s">
        <v>19</v>
      </c>
      <c r="H71" s="9" t="s">
        <v>155</v>
      </c>
      <c r="I71" s="9" t="s">
        <v>114</v>
      </c>
      <c r="J71" s="6">
        <v>100</v>
      </c>
      <c r="K71" s="9" t="s">
        <v>185</v>
      </c>
      <c r="L71" s="9"/>
    </row>
    <row r="72" ht="25" customHeight="1" spans="1:12">
      <c r="A72" s="6">
        <v>69</v>
      </c>
      <c r="B72" s="9" t="s">
        <v>186</v>
      </c>
      <c r="C72" s="9" t="s">
        <v>24</v>
      </c>
      <c r="D72" s="9">
        <v>46</v>
      </c>
      <c r="E72" s="9" t="s">
        <v>17</v>
      </c>
      <c r="F72" s="9" t="s">
        <v>18</v>
      </c>
      <c r="G72" s="16" t="s">
        <v>187</v>
      </c>
      <c r="H72" s="9" t="s">
        <v>155</v>
      </c>
      <c r="I72" s="9" t="s">
        <v>114</v>
      </c>
      <c r="J72" s="6">
        <v>100</v>
      </c>
      <c r="K72" s="9" t="s">
        <v>188</v>
      </c>
      <c r="L72" s="9"/>
    </row>
    <row r="73" ht="25" customHeight="1" spans="1:12">
      <c r="A73" s="6">
        <v>70</v>
      </c>
      <c r="B73" s="9" t="s">
        <v>189</v>
      </c>
      <c r="C73" s="9" t="s">
        <v>16</v>
      </c>
      <c r="D73" s="9">
        <v>53</v>
      </c>
      <c r="E73" s="9" t="s">
        <v>17</v>
      </c>
      <c r="F73" s="9" t="s">
        <v>18</v>
      </c>
      <c r="G73" s="16" t="s">
        <v>187</v>
      </c>
      <c r="H73" s="9" t="s">
        <v>155</v>
      </c>
      <c r="I73" s="9" t="s">
        <v>190</v>
      </c>
      <c r="J73" s="6">
        <v>100</v>
      </c>
      <c r="K73" s="9" t="s">
        <v>191</v>
      </c>
      <c r="L73" s="9"/>
    </row>
    <row r="74" ht="25" customHeight="1" spans="1:12">
      <c r="A74" s="6">
        <v>71</v>
      </c>
      <c r="B74" s="9" t="s">
        <v>192</v>
      </c>
      <c r="C74" s="9" t="s">
        <v>24</v>
      </c>
      <c r="D74" s="9">
        <v>57</v>
      </c>
      <c r="E74" s="9" t="s">
        <v>17</v>
      </c>
      <c r="F74" s="9" t="s">
        <v>18</v>
      </c>
      <c r="G74" s="16" t="s">
        <v>139</v>
      </c>
      <c r="H74" s="9" t="s">
        <v>155</v>
      </c>
      <c r="I74" s="9" t="s">
        <v>190</v>
      </c>
      <c r="J74" s="6">
        <v>100</v>
      </c>
      <c r="K74" s="9" t="s">
        <v>193</v>
      </c>
      <c r="L74" s="9"/>
    </row>
    <row r="75" ht="25" customHeight="1" spans="1:12">
      <c r="A75" s="6">
        <v>72</v>
      </c>
      <c r="B75" s="9" t="s">
        <v>194</v>
      </c>
      <c r="C75" s="9" t="s">
        <v>24</v>
      </c>
      <c r="D75" s="9">
        <v>46</v>
      </c>
      <c r="E75" s="9" t="s">
        <v>17</v>
      </c>
      <c r="F75" s="9" t="s">
        <v>18</v>
      </c>
      <c r="G75" s="16" t="s">
        <v>19</v>
      </c>
      <c r="H75" s="9" t="s">
        <v>155</v>
      </c>
      <c r="I75" s="9" t="s">
        <v>190</v>
      </c>
      <c r="J75" s="6">
        <v>100</v>
      </c>
      <c r="K75" s="9" t="s">
        <v>195</v>
      </c>
      <c r="L75" s="9"/>
    </row>
    <row r="76" ht="25" customHeight="1" spans="1:12">
      <c r="A76" s="6">
        <v>73</v>
      </c>
      <c r="B76" s="9" t="s">
        <v>196</v>
      </c>
      <c r="C76" s="9" t="s">
        <v>16</v>
      </c>
      <c r="D76" s="9">
        <v>39</v>
      </c>
      <c r="E76" s="9" t="s">
        <v>17</v>
      </c>
      <c r="F76" s="9" t="s">
        <v>18</v>
      </c>
      <c r="G76" s="16" t="s">
        <v>139</v>
      </c>
      <c r="H76" s="9" t="s">
        <v>155</v>
      </c>
      <c r="I76" s="9" t="s">
        <v>197</v>
      </c>
      <c r="J76" s="6">
        <v>100</v>
      </c>
      <c r="K76" s="9" t="s">
        <v>198</v>
      </c>
      <c r="L76" s="9"/>
    </row>
    <row r="77" ht="25" customHeight="1" spans="1:12">
      <c r="A77" s="6">
        <v>74</v>
      </c>
      <c r="B77" s="9" t="s">
        <v>199</v>
      </c>
      <c r="C77" s="9" t="s">
        <v>24</v>
      </c>
      <c r="D77" s="9">
        <v>47</v>
      </c>
      <c r="E77" s="9" t="s">
        <v>17</v>
      </c>
      <c r="F77" s="9" t="s">
        <v>18</v>
      </c>
      <c r="G77" s="16" t="s">
        <v>34</v>
      </c>
      <c r="H77" s="9" t="s">
        <v>155</v>
      </c>
      <c r="I77" s="9" t="s">
        <v>197</v>
      </c>
      <c r="J77" s="6">
        <v>100</v>
      </c>
      <c r="K77" s="9" t="s">
        <v>200</v>
      </c>
      <c r="L77" s="9"/>
    </row>
    <row r="78" ht="25" customHeight="1" spans="1:12">
      <c r="A78" s="6">
        <v>75</v>
      </c>
      <c r="B78" s="9" t="s">
        <v>201</v>
      </c>
      <c r="C78" s="9" t="s">
        <v>16</v>
      </c>
      <c r="D78" s="9">
        <v>51</v>
      </c>
      <c r="E78" s="9" t="s">
        <v>17</v>
      </c>
      <c r="F78" s="9" t="s">
        <v>18</v>
      </c>
      <c r="G78" s="16" t="s">
        <v>202</v>
      </c>
      <c r="H78" s="9" t="s">
        <v>155</v>
      </c>
      <c r="I78" s="9" t="s">
        <v>197</v>
      </c>
      <c r="J78" s="6">
        <v>100</v>
      </c>
      <c r="K78" s="9" t="s">
        <v>203</v>
      </c>
      <c r="L78" s="9"/>
    </row>
  </sheetData>
  <mergeCells count="3">
    <mergeCell ref="A1:L1"/>
    <mergeCell ref="A2:E2"/>
    <mergeCell ref="J2:L2"/>
  </mergeCells>
  <conditionalFormatting sqref="B2">
    <cfRule type="duplicateValues" dxfId="0" priority="4"/>
    <cfRule type="duplicateValues" dxfId="0" priority="3"/>
  </conditionalFormatting>
  <conditionalFormatting sqref="F2">
    <cfRule type="duplicateValues" dxfId="0" priority="6"/>
    <cfRule type="duplicateValues" dxfId="0" priority="5"/>
  </conditionalFormatting>
  <conditionalFormatting sqref="G2">
    <cfRule type="duplicateValues" dxfId="0" priority="2"/>
    <cfRule type="duplicateValues" dxfId="0" priority="1"/>
  </conditionalFormatting>
  <conditionalFormatting sqref="B3">
    <cfRule type="duplicateValues" dxfId="0" priority="375"/>
    <cfRule type="duplicateValues" dxfId="0" priority="374"/>
    <cfRule type="duplicateValues" dxfId="0" priority="373"/>
    <cfRule type="duplicateValues" dxfId="0" priority="372"/>
    <cfRule type="duplicateValues" dxfId="0" priority="371"/>
    <cfRule type="duplicateValues" dxfId="0" priority="370"/>
    <cfRule type="duplicateValues" dxfId="0" priority="369"/>
    <cfRule type="duplicateValues" dxfId="0" priority="368"/>
    <cfRule type="duplicateValues" dxfId="0" priority="367"/>
  </conditionalFormatting>
  <conditionalFormatting sqref="B11">
    <cfRule type="duplicateValues" dxfId="0" priority="349"/>
    <cfRule type="duplicateValues" dxfId="0" priority="348"/>
    <cfRule type="duplicateValues" dxfId="0" priority="347"/>
  </conditionalFormatting>
  <conditionalFormatting sqref="B13">
    <cfRule type="duplicateValues" dxfId="0" priority="346"/>
    <cfRule type="duplicateValues" dxfId="0" priority="345"/>
    <cfRule type="duplicateValues" dxfId="0" priority="344"/>
  </conditionalFormatting>
  <conditionalFormatting sqref="B14">
    <cfRule type="duplicateValues" dxfId="0" priority="352"/>
    <cfRule type="duplicateValues" dxfId="0" priority="351"/>
  </conditionalFormatting>
  <conditionalFormatting sqref="B16">
    <cfRule type="duplicateValues" dxfId="0" priority="343"/>
    <cfRule type="duplicateValues" dxfId="0" priority="342"/>
    <cfRule type="duplicateValues" dxfId="0" priority="341"/>
    <cfRule type="duplicateValues" dxfId="0" priority="340"/>
    <cfRule type="duplicateValues" dxfId="0" priority="339"/>
    <cfRule type="duplicateValues" dxfId="0" priority="338"/>
    <cfRule type="duplicateValues" dxfId="0" priority="337"/>
    <cfRule type="duplicateValues" dxfId="0" priority="336"/>
    <cfRule type="duplicateValues" dxfId="0" priority="335"/>
  </conditionalFormatting>
  <conditionalFormatting sqref="B23">
    <cfRule type="duplicateValues" dxfId="0" priority="334"/>
    <cfRule type="duplicateValues" dxfId="0" priority="333"/>
    <cfRule type="duplicateValues" dxfId="0" priority="332"/>
    <cfRule type="duplicateValues" dxfId="0" priority="331"/>
    <cfRule type="duplicateValues" dxfId="0" priority="330"/>
    <cfRule type="duplicateValues" dxfId="0" priority="329"/>
    <cfRule type="duplicateValues" dxfId="0" priority="328"/>
    <cfRule type="duplicateValues" dxfId="0" priority="327"/>
    <cfRule type="duplicateValues" dxfId="0" priority="326"/>
  </conditionalFormatting>
  <conditionalFormatting sqref="B25">
    <cfRule type="duplicateValues" dxfId="0" priority="324"/>
    <cfRule type="duplicateValues" dxfId="0" priority="323"/>
    <cfRule type="duplicateValues" dxfId="0" priority="322"/>
    <cfRule type="duplicateValues" dxfId="0" priority="321"/>
    <cfRule type="duplicateValues" dxfId="0" priority="320"/>
    <cfRule type="duplicateValues" dxfId="0" priority="319"/>
    <cfRule type="duplicateValues" dxfId="0" priority="318"/>
    <cfRule type="duplicateValues" dxfId="0" priority="317"/>
  </conditionalFormatting>
  <conditionalFormatting sqref="B26">
    <cfRule type="duplicateValues" dxfId="0" priority="308"/>
    <cfRule type="duplicateValues" dxfId="0" priority="307"/>
    <cfRule type="duplicateValues" dxfId="0" priority="306"/>
  </conditionalFormatting>
  <conditionalFormatting sqref="B27">
    <cfRule type="duplicateValues" dxfId="0" priority="305"/>
    <cfRule type="duplicateValues" dxfId="0" priority="304"/>
    <cfRule type="duplicateValues" dxfId="0" priority="303"/>
  </conditionalFormatting>
  <conditionalFormatting sqref="B28">
    <cfRule type="duplicateValues" dxfId="0" priority="302"/>
    <cfRule type="duplicateValues" dxfId="0" priority="301"/>
    <cfRule type="duplicateValues" dxfId="0" priority="300"/>
    <cfRule type="duplicateValues" dxfId="0" priority="299"/>
  </conditionalFormatting>
  <conditionalFormatting sqref="B32">
    <cfRule type="duplicateValues" dxfId="0" priority="316"/>
    <cfRule type="duplicateValues" dxfId="0" priority="315"/>
    <cfRule type="duplicateValues" dxfId="0" priority="314"/>
    <cfRule type="duplicateValues" dxfId="0" priority="311"/>
    <cfRule type="duplicateValues" dxfId="0" priority="310"/>
  </conditionalFormatting>
  <conditionalFormatting sqref="B34">
    <cfRule type="duplicateValues" dxfId="0" priority="298"/>
    <cfRule type="duplicateValues" dxfId="0" priority="297"/>
    <cfRule type="duplicateValues" dxfId="0" priority="296"/>
    <cfRule type="duplicateValues" dxfId="0" priority="295"/>
    <cfRule type="duplicateValues" dxfId="0" priority="294"/>
    <cfRule type="duplicateValues" dxfId="0" priority="293"/>
    <cfRule type="duplicateValues" dxfId="0" priority="292"/>
    <cfRule type="duplicateValues" dxfId="0" priority="291"/>
  </conditionalFormatting>
  <conditionalFormatting sqref="B35">
    <cfRule type="duplicateValues" dxfId="0" priority="290"/>
    <cfRule type="duplicateValues" dxfId="0" priority="289"/>
  </conditionalFormatting>
  <conditionalFormatting sqref="B37">
    <cfRule type="duplicateValues" dxfId="0" priority="288"/>
    <cfRule type="duplicateValues" dxfId="0" priority="287"/>
    <cfRule type="duplicateValues" dxfId="0" priority="286"/>
    <cfRule type="duplicateValues" dxfId="0" priority="285"/>
    <cfRule type="duplicateValues" dxfId="0" priority="284"/>
    <cfRule type="duplicateValues" dxfId="0" priority="283"/>
  </conditionalFormatting>
  <conditionalFormatting sqref="B38">
    <cfRule type="duplicateValues" dxfId="0" priority="282"/>
    <cfRule type="duplicateValues" dxfId="0" priority="281"/>
    <cfRule type="duplicateValues" dxfId="0" priority="280"/>
    <cfRule type="duplicateValues" dxfId="0" priority="279"/>
    <cfRule type="duplicateValues" dxfId="0" priority="278"/>
    <cfRule type="duplicateValues" dxfId="0" priority="277"/>
  </conditionalFormatting>
  <conditionalFormatting sqref="B59">
    <cfRule type="duplicateValues" dxfId="0" priority="30"/>
    <cfRule type="duplicateValues" dxfId="0" priority="54"/>
    <cfRule type="duplicateValues" dxfId="0" priority="78"/>
    <cfRule type="duplicateValues" dxfId="0" priority="102"/>
    <cfRule type="duplicateValues" dxfId="0" priority="126"/>
    <cfRule type="duplicateValues" dxfId="0" priority="150"/>
    <cfRule type="duplicateValues" dxfId="0" priority="174"/>
    <cfRule type="duplicateValues" dxfId="0" priority="198"/>
    <cfRule type="duplicateValues" dxfId="0" priority="222"/>
    <cfRule type="duplicateValues" dxfId="0" priority="246"/>
    <cfRule type="duplicateValues" dxfId="0" priority="270"/>
  </conditionalFormatting>
  <conditionalFormatting sqref="B60">
    <cfRule type="duplicateValues" dxfId="0" priority="29"/>
    <cfRule type="duplicateValues" dxfId="0" priority="53"/>
    <cfRule type="duplicateValues" dxfId="0" priority="77"/>
    <cfRule type="duplicateValues" dxfId="0" priority="101"/>
    <cfRule type="duplicateValues" dxfId="0" priority="125"/>
    <cfRule type="duplicateValues" dxfId="0" priority="149"/>
    <cfRule type="duplicateValues" dxfId="0" priority="173"/>
    <cfRule type="duplicateValues" dxfId="0" priority="197"/>
    <cfRule type="duplicateValues" dxfId="0" priority="221"/>
    <cfRule type="duplicateValues" dxfId="0" priority="245"/>
    <cfRule type="duplicateValues" dxfId="0" priority="269"/>
  </conditionalFormatting>
  <conditionalFormatting sqref="B61">
    <cfRule type="duplicateValues" dxfId="0" priority="28"/>
    <cfRule type="duplicateValues" dxfId="0" priority="52"/>
    <cfRule type="duplicateValues" dxfId="0" priority="76"/>
    <cfRule type="duplicateValues" dxfId="0" priority="100"/>
    <cfRule type="duplicateValues" dxfId="0" priority="124"/>
    <cfRule type="duplicateValues" dxfId="0" priority="148"/>
    <cfRule type="duplicateValues" dxfId="0" priority="172"/>
    <cfRule type="duplicateValues" dxfId="0" priority="196"/>
    <cfRule type="duplicateValues" dxfId="0" priority="220"/>
    <cfRule type="duplicateValues" dxfId="0" priority="244"/>
    <cfRule type="duplicateValues" dxfId="0" priority="268"/>
  </conditionalFormatting>
  <conditionalFormatting sqref="B62">
    <cfRule type="duplicateValues" dxfId="0" priority="27"/>
    <cfRule type="duplicateValues" dxfId="0" priority="51"/>
    <cfRule type="duplicateValues" dxfId="0" priority="75"/>
    <cfRule type="duplicateValues" dxfId="0" priority="99"/>
    <cfRule type="duplicateValues" dxfId="0" priority="123"/>
    <cfRule type="duplicateValues" dxfId="0" priority="147"/>
    <cfRule type="duplicateValues" dxfId="0" priority="171"/>
    <cfRule type="duplicateValues" dxfId="0" priority="195"/>
    <cfRule type="duplicateValues" dxfId="0" priority="219"/>
    <cfRule type="duplicateValues" dxfId="0" priority="243"/>
    <cfRule type="duplicateValues" dxfId="0" priority="267"/>
  </conditionalFormatting>
  <conditionalFormatting sqref="B63">
    <cfRule type="duplicateValues" dxfId="0" priority="26"/>
    <cfRule type="duplicateValues" dxfId="0" priority="50"/>
    <cfRule type="duplicateValues" dxfId="0" priority="74"/>
    <cfRule type="duplicateValues" dxfId="0" priority="98"/>
    <cfRule type="duplicateValues" dxfId="0" priority="122"/>
    <cfRule type="duplicateValues" dxfId="0" priority="146"/>
    <cfRule type="duplicateValues" dxfId="0" priority="170"/>
    <cfRule type="duplicateValues" dxfId="0" priority="194"/>
    <cfRule type="duplicateValues" dxfId="0" priority="218"/>
    <cfRule type="duplicateValues" dxfId="0" priority="242"/>
    <cfRule type="duplicateValues" dxfId="0" priority="266"/>
  </conditionalFormatting>
  <conditionalFormatting sqref="B64">
    <cfRule type="duplicateValues" dxfId="0" priority="25"/>
    <cfRule type="duplicateValues" dxfId="0" priority="49"/>
    <cfRule type="duplicateValues" dxfId="0" priority="73"/>
    <cfRule type="duplicateValues" dxfId="0" priority="97"/>
    <cfRule type="duplicateValues" dxfId="0" priority="121"/>
    <cfRule type="duplicateValues" dxfId="0" priority="145"/>
    <cfRule type="duplicateValues" dxfId="0" priority="169"/>
    <cfRule type="duplicateValues" dxfId="0" priority="193"/>
    <cfRule type="duplicateValues" dxfId="0" priority="217"/>
    <cfRule type="duplicateValues" dxfId="0" priority="241"/>
    <cfRule type="duplicateValues" dxfId="0" priority="265"/>
  </conditionalFormatting>
  <conditionalFormatting sqref="B65">
    <cfRule type="duplicateValues" dxfId="0" priority="24"/>
    <cfRule type="duplicateValues" dxfId="0" priority="48"/>
    <cfRule type="duplicateValues" dxfId="0" priority="72"/>
    <cfRule type="duplicateValues" dxfId="0" priority="96"/>
    <cfRule type="duplicateValues" dxfId="0" priority="120"/>
    <cfRule type="duplicateValues" dxfId="0" priority="144"/>
    <cfRule type="duplicateValues" dxfId="0" priority="168"/>
    <cfRule type="duplicateValues" dxfId="0" priority="192"/>
    <cfRule type="duplicateValues" dxfId="0" priority="216"/>
    <cfRule type="duplicateValues" dxfId="0" priority="240"/>
    <cfRule type="duplicateValues" dxfId="0" priority="264"/>
  </conditionalFormatting>
  <conditionalFormatting sqref="B66">
    <cfRule type="duplicateValues" dxfId="0" priority="23"/>
    <cfRule type="duplicateValues" dxfId="0" priority="47"/>
    <cfRule type="duplicateValues" dxfId="0" priority="71"/>
    <cfRule type="duplicateValues" dxfId="0" priority="95"/>
    <cfRule type="duplicateValues" dxfId="0" priority="119"/>
    <cfRule type="duplicateValues" dxfId="0" priority="143"/>
    <cfRule type="duplicateValues" dxfId="0" priority="167"/>
    <cfRule type="duplicateValues" dxfId="0" priority="191"/>
    <cfRule type="duplicateValues" dxfId="0" priority="215"/>
    <cfRule type="duplicateValues" dxfId="0" priority="239"/>
    <cfRule type="duplicateValues" dxfId="0" priority="263"/>
  </conditionalFormatting>
  <conditionalFormatting sqref="B67">
    <cfRule type="duplicateValues" dxfId="0" priority="22"/>
    <cfRule type="duplicateValues" dxfId="0" priority="46"/>
    <cfRule type="duplicateValues" dxfId="0" priority="70"/>
    <cfRule type="duplicateValues" dxfId="0" priority="94"/>
    <cfRule type="duplicateValues" dxfId="0" priority="118"/>
    <cfRule type="duplicateValues" dxfId="0" priority="142"/>
    <cfRule type="duplicateValues" dxfId="0" priority="166"/>
    <cfRule type="duplicateValues" dxfId="0" priority="190"/>
    <cfRule type="duplicateValues" dxfId="0" priority="214"/>
    <cfRule type="duplicateValues" dxfId="0" priority="238"/>
    <cfRule type="duplicateValues" dxfId="0" priority="262"/>
  </conditionalFormatting>
  <conditionalFormatting sqref="B68">
    <cfRule type="duplicateValues" dxfId="0" priority="21"/>
    <cfRule type="duplicateValues" dxfId="0" priority="45"/>
    <cfRule type="duplicateValues" dxfId="0" priority="69"/>
    <cfRule type="duplicateValues" dxfId="0" priority="93"/>
    <cfRule type="duplicateValues" dxfId="0" priority="117"/>
    <cfRule type="duplicateValues" dxfId="0" priority="141"/>
    <cfRule type="duplicateValues" dxfId="0" priority="165"/>
    <cfRule type="duplicateValues" dxfId="0" priority="189"/>
    <cfRule type="duplicateValues" dxfId="0" priority="213"/>
    <cfRule type="duplicateValues" dxfId="0" priority="237"/>
    <cfRule type="duplicateValues" dxfId="0" priority="261"/>
  </conditionalFormatting>
  <conditionalFormatting sqref="B69">
    <cfRule type="duplicateValues" dxfId="0" priority="20"/>
    <cfRule type="duplicateValues" dxfId="0" priority="44"/>
    <cfRule type="duplicateValues" dxfId="0" priority="68"/>
    <cfRule type="duplicateValues" dxfId="0" priority="92"/>
    <cfRule type="duplicateValues" dxfId="0" priority="116"/>
    <cfRule type="duplicateValues" dxfId="0" priority="140"/>
    <cfRule type="duplicateValues" dxfId="0" priority="164"/>
    <cfRule type="duplicateValues" dxfId="0" priority="188"/>
    <cfRule type="duplicateValues" dxfId="0" priority="212"/>
    <cfRule type="duplicateValues" dxfId="0" priority="236"/>
    <cfRule type="duplicateValues" dxfId="0" priority="260"/>
  </conditionalFormatting>
  <conditionalFormatting sqref="B70">
    <cfRule type="duplicateValues" dxfId="0" priority="19"/>
    <cfRule type="duplicateValues" dxfId="0" priority="43"/>
    <cfRule type="duplicateValues" dxfId="0" priority="67"/>
    <cfRule type="duplicateValues" dxfId="0" priority="91"/>
    <cfRule type="duplicateValues" dxfId="0" priority="115"/>
    <cfRule type="duplicateValues" dxfId="0" priority="139"/>
    <cfRule type="duplicateValues" dxfId="0" priority="163"/>
    <cfRule type="duplicateValues" dxfId="0" priority="187"/>
    <cfRule type="duplicateValues" dxfId="0" priority="211"/>
    <cfRule type="duplicateValues" dxfId="0" priority="235"/>
    <cfRule type="duplicateValues" dxfId="0" priority="259"/>
  </conditionalFormatting>
  <conditionalFormatting sqref="B71">
    <cfRule type="duplicateValues" dxfId="0" priority="18"/>
    <cfRule type="duplicateValues" dxfId="0" priority="42"/>
    <cfRule type="duplicateValues" dxfId="0" priority="66"/>
    <cfRule type="duplicateValues" dxfId="0" priority="90"/>
    <cfRule type="duplicateValues" dxfId="0" priority="114"/>
    <cfRule type="duplicateValues" dxfId="0" priority="138"/>
    <cfRule type="duplicateValues" dxfId="0" priority="162"/>
    <cfRule type="duplicateValues" dxfId="0" priority="186"/>
    <cfRule type="duplicateValues" dxfId="0" priority="210"/>
    <cfRule type="duplicateValues" dxfId="0" priority="234"/>
    <cfRule type="duplicateValues" dxfId="0" priority="258"/>
  </conditionalFormatting>
  <conditionalFormatting sqref="B72">
    <cfRule type="duplicateValues" dxfId="0" priority="17"/>
    <cfRule type="duplicateValues" dxfId="0" priority="41"/>
    <cfRule type="duplicateValues" dxfId="0" priority="65"/>
    <cfRule type="duplicateValues" dxfId="0" priority="89"/>
    <cfRule type="duplicateValues" dxfId="0" priority="113"/>
    <cfRule type="duplicateValues" dxfId="0" priority="137"/>
    <cfRule type="duplicateValues" dxfId="0" priority="161"/>
    <cfRule type="duplicateValues" dxfId="0" priority="185"/>
    <cfRule type="duplicateValues" dxfId="0" priority="209"/>
    <cfRule type="duplicateValues" dxfId="0" priority="233"/>
    <cfRule type="duplicateValues" dxfId="0" priority="257"/>
  </conditionalFormatting>
  <conditionalFormatting sqref="B73">
    <cfRule type="duplicateValues" dxfId="0" priority="16"/>
    <cfRule type="duplicateValues" dxfId="0" priority="40"/>
    <cfRule type="duplicateValues" dxfId="0" priority="64"/>
    <cfRule type="duplicateValues" dxfId="0" priority="88"/>
    <cfRule type="duplicateValues" dxfId="0" priority="112"/>
    <cfRule type="duplicateValues" dxfId="0" priority="136"/>
    <cfRule type="duplicateValues" dxfId="0" priority="160"/>
    <cfRule type="duplicateValues" dxfId="0" priority="184"/>
    <cfRule type="duplicateValues" dxfId="0" priority="208"/>
    <cfRule type="duplicateValues" dxfId="0" priority="232"/>
    <cfRule type="duplicateValues" dxfId="0" priority="256"/>
  </conditionalFormatting>
  <conditionalFormatting sqref="B74">
    <cfRule type="duplicateValues" dxfId="0" priority="15"/>
    <cfRule type="duplicateValues" dxfId="0" priority="39"/>
    <cfRule type="duplicateValues" dxfId="0" priority="63"/>
    <cfRule type="duplicateValues" dxfId="0" priority="87"/>
    <cfRule type="duplicateValues" dxfId="0" priority="111"/>
    <cfRule type="duplicateValues" dxfId="0" priority="135"/>
    <cfRule type="duplicateValues" dxfId="0" priority="159"/>
    <cfRule type="duplicateValues" dxfId="0" priority="183"/>
    <cfRule type="duplicateValues" dxfId="0" priority="207"/>
    <cfRule type="duplicateValues" dxfId="0" priority="231"/>
    <cfRule type="duplicateValues" dxfId="0" priority="255"/>
  </conditionalFormatting>
  <conditionalFormatting sqref="B75">
    <cfRule type="duplicateValues" dxfId="0" priority="14"/>
    <cfRule type="duplicateValues" dxfId="0" priority="38"/>
    <cfRule type="duplicateValues" dxfId="0" priority="62"/>
    <cfRule type="duplicateValues" dxfId="0" priority="86"/>
    <cfRule type="duplicateValues" dxfId="0" priority="110"/>
    <cfRule type="duplicateValues" dxfId="0" priority="134"/>
    <cfRule type="duplicateValues" dxfId="0" priority="158"/>
    <cfRule type="duplicateValues" dxfId="0" priority="182"/>
    <cfRule type="duplicateValues" dxfId="0" priority="206"/>
    <cfRule type="duplicateValues" dxfId="0" priority="230"/>
    <cfRule type="duplicateValues" dxfId="0" priority="254"/>
  </conditionalFormatting>
  <conditionalFormatting sqref="B76">
    <cfRule type="duplicateValues" dxfId="0" priority="13"/>
    <cfRule type="duplicateValues" dxfId="0" priority="37"/>
    <cfRule type="duplicateValues" dxfId="0" priority="61"/>
    <cfRule type="duplicateValues" dxfId="0" priority="85"/>
    <cfRule type="duplicateValues" dxfId="0" priority="109"/>
    <cfRule type="duplicateValues" dxfId="0" priority="133"/>
    <cfRule type="duplicateValues" dxfId="0" priority="157"/>
    <cfRule type="duplicateValues" dxfId="0" priority="181"/>
    <cfRule type="duplicateValues" dxfId="0" priority="205"/>
    <cfRule type="duplicateValues" dxfId="0" priority="229"/>
    <cfRule type="duplicateValues" dxfId="0" priority="253"/>
  </conditionalFormatting>
  <conditionalFormatting sqref="B77">
    <cfRule type="duplicateValues" dxfId="0" priority="12"/>
    <cfRule type="duplicateValues" dxfId="0" priority="36"/>
    <cfRule type="duplicateValues" dxfId="0" priority="60"/>
    <cfRule type="duplicateValues" dxfId="0" priority="84"/>
    <cfRule type="duplicateValues" dxfId="0" priority="108"/>
    <cfRule type="duplicateValues" dxfId="0" priority="132"/>
    <cfRule type="duplicateValues" dxfId="0" priority="156"/>
    <cfRule type="duplicateValues" dxfId="0" priority="180"/>
    <cfRule type="duplicateValues" dxfId="0" priority="204"/>
    <cfRule type="duplicateValues" dxfId="0" priority="228"/>
    <cfRule type="duplicateValues" dxfId="0" priority="252"/>
  </conditionalFormatting>
  <conditionalFormatting sqref="B78">
    <cfRule type="duplicateValues" dxfId="0" priority="11"/>
    <cfRule type="duplicateValues" dxfId="0" priority="35"/>
    <cfRule type="duplicateValues" dxfId="0" priority="59"/>
    <cfRule type="duplicateValues" dxfId="0" priority="83"/>
    <cfRule type="duplicateValues" dxfId="0" priority="107"/>
    <cfRule type="duplicateValues" dxfId="0" priority="131"/>
    <cfRule type="duplicateValues" dxfId="0" priority="155"/>
    <cfRule type="duplicateValues" dxfId="0" priority="179"/>
    <cfRule type="duplicateValues" dxfId="0" priority="203"/>
    <cfRule type="duplicateValues" dxfId="0" priority="227"/>
    <cfRule type="duplicateValues" dxfId="0" priority="251"/>
  </conditionalFormatting>
  <conditionalFormatting sqref="B4:B24">
    <cfRule type="duplicateValues" dxfId="0" priority="325"/>
  </conditionalFormatting>
  <conditionalFormatting sqref="B29:B32">
    <cfRule type="duplicateValues" dxfId="0" priority="309"/>
  </conditionalFormatting>
  <conditionalFormatting sqref="B36:B38">
    <cfRule type="duplicateValues" dxfId="0" priority="276"/>
    <cfRule type="duplicateValues" dxfId="0" priority="275"/>
  </conditionalFormatting>
  <conditionalFormatting sqref="B59:B78">
    <cfRule type="duplicateValues" dxfId="0" priority="7"/>
    <cfRule type="duplicateValues" dxfId="0" priority="8"/>
    <cfRule type="duplicateValues" dxfId="0" priority="9"/>
    <cfRule type="duplicateValues" dxfId="0" priority="10"/>
  </conditionalFormatting>
  <conditionalFormatting sqref="B1 B3">
    <cfRule type="duplicateValues" dxfId="0" priority="366"/>
    <cfRule type="duplicateValues" dxfId="0" priority="365"/>
    <cfRule type="duplicateValues" dxfId="0" priority="364"/>
    <cfRule type="duplicateValues" dxfId="0" priority="363"/>
    <cfRule type="duplicateValues" dxfId="0" priority="362"/>
    <cfRule type="duplicateValues" dxfId="0" priority="361"/>
  </conditionalFormatting>
  <conditionalFormatting sqref="B9:B10 B17:B22 B24 B15 B12 B4:B6">
    <cfRule type="duplicateValues" dxfId="0" priority="360"/>
    <cfRule type="duplicateValues" dxfId="0" priority="359"/>
    <cfRule type="duplicateValues" dxfId="0" priority="358"/>
    <cfRule type="duplicateValues" dxfId="0" priority="357"/>
    <cfRule type="duplicateValues" dxfId="0" priority="356"/>
    <cfRule type="duplicateValues" dxfId="0" priority="355"/>
  </conditionalFormatting>
  <conditionalFormatting sqref="B24 B4:B10 B15 B12 B17:B22">
    <cfRule type="duplicateValues" dxfId="0" priority="354"/>
    <cfRule type="duplicateValues" dxfId="0" priority="353"/>
  </conditionalFormatting>
  <conditionalFormatting sqref="B24 B14:B15 B12 B17:B22 B4:B10">
    <cfRule type="duplicateValues" dxfId="0" priority="350"/>
  </conditionalFormatting>
  <conditionalFormatting sqref="B29 B31">
    <cfRule type="duplicateValues" dxfId="0" priority="313"/>
    <cfRule type="duplicateValues" dxfId="0" priority="312"/>
  </conditionalFormatting>
  <dataValidations count="1">
    <dataValidation allowBlank="1" showInputMessage="1" showErrorMessage="1" error="请输入正确的日期格式yyyy-MM-dd" sqref="I4 I26 I33 I5:I25 I27:I32 I34:I38"/>
  </dataValidations>
  <pageMargins left="0.75" right="0.629861111111111" top="0.432638888888889" bottom="0.590277777777778" header="0.5" footer="0.5"/>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鲸鱼</cp:lastModifiedBy>
  <dcterms:created xsi:type="dcterms:W3CDTF">2023-08-25T03:19:00Z</dcterms:created>
  <dcterms:modified xsi:type="dcterms:W3CDTF">2023-08-25T03:45:04Z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599CB12CBA804DFBBAD1AFF336BDF05C_11</vt:lpwstr>
  </property>
  <property fmtid="{D5CDD505-2E9C-101B-9397-08002B2CF9AE}" pid="3" name="KSOProductBuildVer">
    <vt:lpwstr>2052-11.1.0.14309</vt:lpwstr>
  </property>
</Properties>
</file>