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52" firstSheet="10" activeTab="1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专项资金总体绩效目标表" sheetId="17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'表1-收支总表'!$A$1:$H$39</definedName>
    <definedName name="_xlnm.Print_Area" localSheetId="10">'表9-政府性基金收支表'!$A$1:$H$26</definedName>
    <definedName name="_xlnm.Print_Area" localSheetId="0">'封面'!$A$1:$A$12</definedName>
    <definedName name="_xlnm.Print_Area" localSheetId="1">'目录'!$A$1:$L$20</definedName>
    <definedName name="_xlnm.Print_Area" localSheetId="15">'表14-部门整体支出绩效目标表'!$A$1:$H$28</definedName>
  </definedNames>
  <calcPr fullCalcOnLoad="1"/>
</workbook>
</file>

<file path=xl/sharedStrings.xml><?xml version="1.0" encoding="utf-8"?>
<sst xmlns="http://schemas.openxmlformats.org/spreadsheetml/2006/main" count="1053" uniqueCount="415">
  <si>
    <t>附件2</t>
  </si>
  <si>
    <t>2024年部门（单位）综合预算公开报表</t>
  </si>
  <si>
    <t xml:space="preserve">                 部门（单位）名称：宁陕县退役军人事务局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</si>
  <si>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</si>
  <si>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</si>
  <si>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</si>
  <si>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</si>
  <si>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</si>
  <si>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</si>
  <si>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</si>
  <si>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</si>
  <si>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</si>
  <si>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</si>
  <si>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</si>
  <si>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</si>
  <si>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</si>
  <si>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</si>
  <si>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</si>
  <si>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</si>
  <si>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</si>
  <si>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</si>
  <si>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</si>
  <si>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</si>
  <si>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</si>
  <si>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</si>
  <si>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</si>
  <si>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</si>
  <si>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</si>
  <si>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</si>
  <si>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</si>
  <si>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本单位无政府性基金收支</t>
  </si>
  <si>
    <t>表10</t>
  </si>
  <si>
    <t>部门综合预算专项业务经费支出表</t>
  </si>
  <si>
    <t>表11</t>
  </si>
  <si>
    <t>部门综合预算政府采购（资产配置、购买服务）预算表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</si>
  <si>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</si>
  <si>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</si>
  <si>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</si>
  <si>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</si>
  <si>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</si>
  <si>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</si>
  <si>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</si>
  <si>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</si>
  <si>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本单位不涉及专项资金</t>
  </si>
  <si>
    <t>注：1.封面和目录的格式不得随意改变。
    2.公开空表一定要在目录说明理由。</t>
  </si>
  <si>
    <t>预算单位：宁陕县退役军人事务局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</si>
  <si>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</si>
  <si>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</si>
  <si>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</si>
  <si>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</si>
  <si>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</si>
  <si>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</si>
  <si>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</si>
  <si>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</si>
  <si>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</si>
  <si>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2157012.96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</si>
  <si>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</si>
  <si>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</si>
  <si>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</si>
  <si>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</si>
  <si>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>2017012.96</t>
  </si>
  <si>
    <t xml:space="preserve">  1、机关工资福利支出</t>
  </si>
  <si>
    <t>1825046.85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</si>
  <si>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</si>
  <si>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</si>
  <si>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</si>
  <si>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</si>
  <si>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>330886.11</t>
  </si>
  <si>
    <t xml:space="preserve">       其中：专项资金列入部门预算的项目</t>
  </si>
  <si>
    <t xml:space="preserve">  3、国防支出</t>
  </si>
  <si>
    <t xml:space="preserve">       (2)商品和服务支出</t>
  </si>
  <si>
    <t>190886.11</t>
  </si>
  <si>
    <t xml:space="preserve">  3、机关资本性支出</t>
  </si>
  <si>
    <t xml:space="preserve">    (2)政府性基金拨款</t>
  </si>
  <si>
    <t xml:space="preserve">  4、公共安全支出</t>
  </si>
  <si>
    <t xml:space="preserve">       (3)对个人和家庭的补助</t>
  </si>
  <si>
    <t>1080.00</t>
  </si>
  <si>
    <t xml:space="preserve">  4、机关资本性支出（基本建设）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</si>
  <si>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</si>
  <si>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</si>
  <si>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</si>
  <si>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</si>
  <si>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</si>
  <si>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</si>
  <si>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</si>
  <si>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>140000.00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</si>
  <si>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</si>
  <si>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</si>
  <si>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</si>
  <si>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</si>
  <si>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</si>
  <si>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</si>
  <si>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1911926.56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</si>
  <si>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</si>
  <si>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</si>
  <si>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</si>
  <si>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</si>
  <si>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</si>
  <si>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</si>
  <si>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</si>
  <si>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99490.52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</si>
  <si>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</si>
  <si>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</si>
  <si>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</si>
  <si>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</si>
  <si>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</si>
  <si>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</si>
  <si>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</si>
  <si>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</si>
  <si>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</si>
  <si>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</si>
  <si>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</si>
  <si>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</si>
  <si>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</si>
  <si>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</si>
  <si>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</si>
  <si>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</si>
  <si>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</si>
  <si>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</si>
  <si>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</si>
  <si>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</si>
  <si>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</si>
  <si>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</si>
  <si>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</si>
  <si>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145595.88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</si>
  <si>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</si>
  <si>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</si>
  <si>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</si>
  <si>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</si>
  <si>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</si>
  <si>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</si>
  <si>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使用非财政拨款结余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</si>
  <si>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</si>
  <si>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</si>
  <si>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</si>
  <si>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</si>
  <si>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</si>
  <si>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</si>
  <si>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</si>
  <si>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</si>
  <si>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</si>
  <si>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</si>
  <si>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</si>
  <si>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</si>
  <si>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</si>
  <si>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</si>
  <si>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</si>
  <si>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</si>
  <si>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</si>
  <si>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</si>
  <si>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</si>
  <si>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</si>
  <si>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</si>
  <si>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宁陕县退役军人事务局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</si>
  <si>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</si>
  <si>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</si>
  <si>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</si>
  <si>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</si>
  <si>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</si>
  <si>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</si>
  <si>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</si>
  <si>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</si>
  <si>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</si>
  <si>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</si>
  <si>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</si>
  <si>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</si>
  <si>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</si>
  <si>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/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</si>
  <si>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</si>
  <si>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</si>
  <si>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</si>
  <si>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</si>
  <si>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</si>
  <si>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</si>
  <si>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</si>
  <si>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</si>
  <si>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20828</t>
  </si>
  <si>
    <t>退役军人管理事务</t>
  </si>
  <si>
    <t>　　　　2082801</t>
  </si>
  <si>
    <t>行政运行</t>
  </si>
  <si>
    <t>　　　　2082899</t>
  </si>
  <si>
    <t>其他退役军人事务管理支出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</si>
  <si>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</si>
  <si>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</si>
  <si>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</si>
  <si>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</si>
  <si>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</si>
  <si>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</si>
  <si>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</si>
  <si>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</si>
  <si>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</si>
  <si>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</si>
  <si>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</si>
  <si>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</si>
  <si>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</si>
  <si>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</si>
  <si>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</si>
  <si>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</si>
  <si>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</si>
  <si>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</si>
  <si>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</si>
  <si>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</si>
  <si>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</si>
  <si>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</si>
  <si>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 xml:space="preserve"> 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</si>
  <si>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</si>
  <si>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</si>
  <si>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</si>
  <si>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</si>
  <si>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</si>
  <si>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</si>
  <si>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</si>
  <si>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</si>
  <si>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</si>
  <si>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</si>
  <si>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</si>
  <si>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</si>
  <si>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</si>
  <si>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</si>
  <si>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</si>
  <si>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</si>
  <si>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</si>
  <si>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</si>
  <si>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30217</t>
  </si>
  <si>
    <t>公务接待费</t>
  </si>
  <si>
    <t>50206</t>
  </si>
  <si>
    <t>　　30228</t>
  </si>
  <si>
    <t>工会经费</t>
  </si>
  <si>
    <t>　　30229</t>
  </si>
  <si>
    <t>福利费</t>
  </si>
  <si>
    <t>　　30239</t>
  </si>
  <si>
    <t>其他交通费用</t>
  </si>
  <si>
    <t>303</t>
  </si>
  <si>
    <t>对个人和家庭的补助</t>
  </si>
  <si>
    <t>　　30305</t>
  </si>
  <si>
    <t>生活补助</t>
  </si>
  <si>
    <t>50901</t>
  </si>
  <si>
    <t>社会福利和救助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</si>
  <si>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</si>
  <si>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</si>
  <si>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</si>
  <si>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</si>
  <si>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</si>
  <si>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</si>
  <si>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</si>
  <si>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</si>
  <si>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</si>
  <si>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</si>
  <si>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</t>
  </si>
  <si>
    <t>四、节能环保支出</t>
  </si>
  <si>
    <t xml:space="preserve">    对个人和家庭的补助</t>
  </si>
  <si>
    <t>四、机关资本性支出（基本建设）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</si>
  <si>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</si>
  <si>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</si>
  <si>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</si>
  <si>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</si>
  <si>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</si>
  <si>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</si>
  <si>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</si>
  <si>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</si>
  <si>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</si>
  <si>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</si>
  <si>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</si>
  <si>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</si>
  <si>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</si>
  <si>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</si>
  <si>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</si>
  <si>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</si>
  <si>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</si>
  <si>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</si>
  <si>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</si>
  <si>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</si>
  <si>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</si>
  <si>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</si>
  <si>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</si>
  <si>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</si>
  <si>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</si>
  <si>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</si>
  <si>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509</t>
  </si>
  <si>
    <t>　　509001</t>
  </si>
  <si>
    <t>　　　　-</t>
  </si>
  <si>
    <t>　　　　　　</t>
  </si>
  <si>
    <t>军转干部生活补助</t>
  </si>
  <si>
    <t>　　　　　　　　</t>
  </si>
  <si>
    <t>军转干部生活补助、退役士兵补助14万元</t>
  </si>
  <si>
    <t>军转干部生活补助12万元，退役士兵待安置期间生活补助资金2万元。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</si>
  <si>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</si>
  <si>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</si>
  <si>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</si>
  <si>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</si>
  <si>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</si>
  <si>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</si>
  <si>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</si>
  <si>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</si>
  <si>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</si>
  <si>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</si>
  <si>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</si>
  <si>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</si>
  <si>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</si>
  <si>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</si>
  <si>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**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</si>
  <si>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</si>
  <si>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</si>
  <si>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</si>
  <si>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</si>
  <si>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</si>
  <si>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</si>
  <si>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</si>
  <si>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</si>
  <si>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</si>
  <si>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</si>
  <si>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</si>
  <si>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</si>
  <si>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2024年军转干部生活补助和退役士兵待安置期间生活补助资金</t>
  </si>
  <si>
    <t>主管部门</t>
  </si>
  <si>
    <t>县退役军人事务局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</si>
  <si>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</si>
  <si>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</si>
  <si>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</si>
  <si>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</si>
  <si>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</si>
  <si>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目标1：切实做好军转干部张科峰同志解困工作，使困难军转干部生活质量提以提高。
 目标2：认真做好2023年退役士兵待安置期间的生活补助发放工作，使转业军人生活质量有所保障。
 目标3：认真做好军转干部取暖费和独生子女费发放工作，使军转干部生活质量有所提高。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</si>
  <si>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</si>
  <si>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</si>
  <si>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</si>
  <si>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</si>
  <si>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</si>
  <si>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</si>
  <si>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</si>
  <si>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军转干部</t>
  </si>
  <si>
    <t>2人</t>
  </si>
  <si>
    <t>企业军转干部生活困难补助</t>
  </si>
  <si>
    <t>1人</t>
  </si>
  <si>
    <t>退役士兵待安置</t>
  </si>
  <si>
    <t>按当年实际待安置人数发放</t>
  </si>
  <si>
    <t>质量指标</t>
  </si>
  <si>
    <t>按规定发放合格率</t>
  </si>
  <si>
    <t>时效指标</t>
  </si>
  <si>
    <t>补助金发放时间</t>
  </si>
  <si>
    <t>12月31日前</t>
  </si>
  <si>
    <t>成本指标</t>
  </si>
  <si>
    <t>军转干部取暖费平均每人</t>
  </si>
  <si>
    <r>
      <rPr>
        <sz val="11"/>
        <color indexed="8"/>
        <rFont val="Calibri"/>
        <family val="2"/>
      </rPr>
      <t>2550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年</t>
    </r>
  </si>
  <si>
    <t>独生子女费平均每人</t>
  </si>
  <si>
    <r>
      <rPr>
        <sz val="11"/>
        <color indexed="8"/>
        <rFont val="Calibri"/>
        <family val="2"/>
      </rPr>
      <t>106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</si>
  <si>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企业军转干部生活困难补助平均每人</t>
  </si>
  <si>
    <r>
      <rPr>
        <sz val="11"/>
        <color indexed="8"/>
        <rFont val="Calibri"/>
        <family val="2"/>
      </rPr>
      <t>8</t>
    </r>
    <r>
      <rPr>
        <sz val="11"/>
        <color indexed="8"/>
        <rFont val="宋体"/>
        <family val="0"/>
      </rPr>
      <t>万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年</t>
    </r>
  </si>
  <si>
    <t>效益指标</t>
  </si>
  <si>
    <t>社会效益
指标</t>
  </si>
  <si>
    <t>是否有效改善军转干部、退役士兵生活状况</t>
  </si>
  <si>
    <t>有效改善</t>
  </si>
  <si>
    <t>可持续影响
指标</t>
  </si>
  <si>
    <t>项目保障机制的健全性</t>
  </si>
  <si>
    <t>健全</t>
  </si>
  <si>
    <t>满意度指标</t>
  </si>
  <si>
    <t>服务对象
满意度指标</t>
  </si>
  <si>
    <t>军转干部对象满意度</t>
  </si>
  <si>
    <t>≥90%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</si>
  <si>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</si>
  <si>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</si>
  <si>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</si>
  <si>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</si>
  <si>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</si>
  <si>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</si>
  <si>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</si>
  <si>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</si>
  <si>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</si>
  <si>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</si>
  <si>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</si>
  <si>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</si>
  <si>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</si>
  <si>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目标1：保障本单位职工工资正常发放，社会保障缴费按时足额缴纳，各项津补贴按政策兑现，确保单位13名职工满意度达到90%以上。                                                                     目标2：为了保障单位年度正常运转，进一步做好烈士褒扬工作，传承红色基因；加强征兵工作，鼓励大学生、大学毕业生应征入伍；巩固我县双拥共建成果；                                                          目标3：做好军转干部生活补助和退役士兵待安置期间生活补助资金。</t>
  </si>
  <si>
    <t>年
度
绩
效
指
标</t>
  </si>
  <si>
    <t>产出指标</t>
  </si>
  <si>
    <t xml:space="preserve"> 指标1：单位在编在岗人数</t>
  </si>
  <si>
    <t>15人</t>
  </si>
  <si>
    <t xml:space="preserve"> 指标2：军转干部人数</t>
  </si>
  <si>
    <t>3人</t>
  </si>
  <si>
    <t>单位运转</t>
  </si>
  <si>
    <t>正常</t>
  </si>
  <si>
    <t>资金按照规定使用合格率</t>
  </si>
  <si>
    <t>按时发放工资</t>
  </si>
  <si>
    <t>每月15日前</t>
  </si>
  <si>
    <t>按时缴纳社会保险</t>
  </si>
  <si>
    <t>根据政策要求按月/次缴纳</t>
  </si>
  <si>
    <t>预算执行率</t>
  </si>
  <si>
    <t>按序时进度</t>
  </si>
  <si>
    <t>预算控制数</t>
  </si>
  <si>
    <t>≤215.7万元</t>
  </si>
  <si>
    <t>人均支出</t>
  </si>
  <si>
    <t>≤15.31万元</t>
  </si>
  <si>
    <t>经济效益
指标</t>
  </si>
  <si>
    <t>单位职工生活水平提升</t>
  </si>
  <si>
    <t>有效提升</t>
  </si>
  <si>
    <t>补助对象生活状况改善</t>
  </si>
  <si>
    <t>有效落实拥军优属、优抚安置，政策。引导广大朋学生及退役军人为党的事业积极贡献力量。</t>
  </si>
  <si>
    <t>持续提高伤残退役军人、退役军人、军转干部及驻军部队人员生活质量，进一步密切党和军队与人民群众的血肉联系。</t>
  </si>
  <si>
    <t>持续提高</t>
  </si>
  <si>
    <t>单位职工满意度</t>
  </si>
  <si>
    <t>≥95%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</si>
  <si>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</si>
  <si>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</si>
  <si>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</si>
  <si>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</si>
  <si>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</si>
  <si>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</si>
  <si>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</si>
  <si>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</si>
  <si>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</si>
  <si>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 xml:space="preserve"> 指标1：</t>
  </si>
  <si>
    <t xml:space="preserve"> 指标2：</t>
  </si>
  <si>
    <t xml:space="preserve"> ……</t>
  </si>
  <si>
    <t>效
益
指
标</t>
  </si>
  <si>
    <t>生态效益
指标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</si>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</sst>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00"/>
  </numFmts>
  <fonts count="6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2"/>
      <name val="仿宋"/>
      <family val="3"/>
    </font>
    <font>
      <sz val="12"/>
      <color indexed="8"/>
      <name val="仿宋"/>
      <family val="3"/>
    </font>
    <font>
      <b/>
      <sz val="9"/>
      <name val="宋体"/>
      <family val="0"/>
    </font>
    <font>
      <b/>
      <sz val="15"/>
      <name val="宋体"/>
      <family val="0"/>
    </font>
    <font>
      <sz val="9"/>
      <color indexed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7" fillId="0" borderId="0">
      <alignment vertical="center"/>
      <protection/>
    </xf>
  </cellStyleXfs>
  <cellXfs count="164">
    <xf numFmtId="0" fontId="0" fillId="0" borderId="0" xfId="0" applyAlignment="1">
      <alignment/>
    </xf>
    <xf numFmtId="0" fontId="2" fillId="0" borderId="0" xfId="68" applyAlignment="1">
      <alignment vertical="center" wrapText="1"/>
      <protection/>
    </xf>
    <xf numFmtId="0" fontId="58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0" xfId="68" applyFont="1" applyAlignment="1">
      <alignment horizontal="center" vertical="center" wrapText="1"/>
      <protection/>
    </xf>
    <xf numFmtId="0" fontId="2" fillId="0" borderId="9" xfId="68" applyFont="1" applyBorder="1" applyAlignment="1">
      <alignment vertical="center"/>
      <protection/>
    </xf>
    <xf numFmtId="0" fontId="2" fillId="0" borderId="9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3" xfId="68" applyBorder="1" applyAlignment="1">
      <alignment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8" applyFont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left" vertical="center" wrapText="1"/>
      <protection/>
    </xf>
    <xf numFmtId="0" fontId="2" fillId="0" borderId="10" xfId="68" applyBorder="1" applyAlignment="1">
      <alignment horizontal="left" vertical="center" wrapText="1"/>
      <protection/>
    </xf>
    <xf numFmtId="0" fontId="2" fillId="0" borderId="12" xfId="68" applyBorder="1" applyAlignment="1">
      <alignment horizontal="left" vertical="center" wrapText="1"/>
      <protection/>
    </xf>
    <xf numFmtId="0" fontId="2" fillId="0" borderId="10" xfId="68" applyFont="1" applyBorder="1" applyAlignment="1">
      <alignment horizontal="left" vertical="center" wrapText="1"/>
      <protection/>
    </xf>
    <xf numFmtId="0" fontId="2" fillId="0" borderId="12" xfId="68" applyFont="1" applyBorder="1" applyAlignment="1">
      <alignment horizontal="left" vertical="center" wrapText="1"/>
      <protection/>
    </xf>
    <xf numFmtId="0" fontId="6" fillId="0" borderId="0" xfId="68" applyNumberFormat="1" applyFont="1" applyFill="1" applyAlignment="1">
      <alignment horizontal="left" vertical="center" wrapText="1"/>
      <protection/>
    </xf>
    <xf numFmtId="0" fontId="2" fillId="0" borderId="0" xfId="68" applyAlignment="1">
      <alignment vertical="center"/>
      <protection/>
    </xf>
    <xf numFmtId="0" fontId="6" fillId="0" borderId="0" xfId="68" applyFont="1" applyAlignment="1">
      <alignment vertical="center" wrapText="1"/>
      <protection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vertical="center"/>
      <protection/>
    </xf>
    <xf numFmtId="0" fontId="2" fillId="0" borderId="0" xfId="68" applyAlignment="1">
      <alignment horizontal="right" vertical="center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2" xfId="68" applyFont="1" applyFill="1" applyBorder="1" applyAlignment="1">
      <alignment horizontal="left" vertical="center" wrapText="1"/>
      <protection/>
    </xf>
    <xf numFmtId="4" fontId="8" fillId="0" borderId="22" xfId="0" applyNumberFormat="1" applyFont="1" applyFill="1" applyBorder="1" applyAlignment="1">
      <alignment horizontal="right" vertical="center" wrapText="1"/>
    </xf>
    <xf numFmtId="0" fontId="2" fillId="0" borderId="13" xfId="68" applyFont="1" applyBorder="1" applyAlignment="1">
      <alignment horizontal="left" vertical="top" wrapText="1"/>
      <protection/>
    </xf>
    <xf numFmtId="0" fontId="2" fillId="0" borderId="13" xfId="68" applyBorder="1" applyAlignment="1">
      <alignment horizontal="left" vertical="top" wrapText="1"/>
      <protection/>
    </xf>
    <xf numFmtId="0" fontId="2" fillId="0" borderId="13" xfId="68" applyFont="1" applyBorder="1" applyAlignment="1">
      <alignment horizontal="left" vertical="center" wrapText="1"/>
      <protection/>
    </xf>
    <xf numFmtId="0" fontId="2" fillId="0" borderId="13" xfId="68" applyBorder="1" applyAlignment="1">
      <alignment horizontal="left" vertical="center" wrapText="1"/>
      <protection/>
    </xf>
    <xf numFmtId="0" fontId="9" fillId="0" borderId="13" xfId="68" applyFont="1" applyFill="1" applyBorder="1" applyAlignment="1">
      <alignment horizontal="left" vertical="center" wrapText="1"/>
      <protection/>
    </xf>
    <xf numFmtId="9" fontId="2" fillId="0" borderId="21" xfId="68" applyNumberFormat="1" applyBorder="1" applyAlignment="1">
      <alignment horizontal="left" vertical="center" wrapText="1"/>
      <protection/>
    </xf>
    <xf numFmtId="0" fontId="2" fillId="0" borderId="21" xfId="68" applyBorder="1" applyAlignment="1">
      <alignment horizontal="left" vertical="center" wrapText="1"/>
      <protection/>
    </xf>
    <xf numFmtId="0" fontId="9" fillId="0" borderId="10" xfId="68" applyFont="1" applyFill="1" applyBorder="1" applyAlignment="1">
      <alignment horizontal="left" vertical="center" wrapText="1"/>
      <protection/>
    </xf>
    <xf numFmtId="0" fontId="9" fillId="0" borderId="12" xfId="68" applyFont="1" applyFill="1" applyBorder="1" applyAlignment="1">
      <alignment horizontal="left" vertical="center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0" fontId="9" fillId="0" borderId="12" xfId="68" applyFont="1" applyFill="1" applyBorder="1" applyAlignment="1">
      <alignment horizontal="center" vertical="center" wrapText="1"/>
      <protection/>
    </xf>
    <xf numFmtId="9" fontId="9" fillId="0" borderId="10" xfId="68" applyNumberFormat="1" applyFont="1" applyFill="1" applyBorder="1" applyAlignment="1">
      <alignment horizontal="center" vertical="center" wrapText="1"/>
      <protection/>
    </xf>
    <xf numFmtId="9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68" applyNumberFormat="1" applyFont="1" applyFill="1" applyBorder="1" applyAlignment="1">
      <alignment vertical="center" wrapText="1"/>
      <protection/>
    </xf>
    <xf numFmtId="0" fontId="2" fillId="0" borderId="0" xfId="68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2" fillId="0" borderId="10" xfId="68" applyFont="1" applyBorder="1" applyAlignment="1">
      <alignment vertical="center" wrapText="1"/>
      <protection/>
    </xf>
    <xf numFmtId="0" fontId="2" fillId="0" borderId="12" xfId="68" applyFont="1" applyBorder="1" applyAlignment="1">
      <alignment vertical="center" wrapText="1"/>
      <protection/>
    </xf>
    <xf numFmtId="9" fontId="2" fillId="0" borderId="13" xfId="68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/>
      <protection locked="0"/>
    </xf>
    <xf numFmtId="4" fontId="8" fillId="0" borderId="25" xfId="0" applyNumberFormat="1" applyFont="1" applyFill="1" applyBorder="1" applyAlignment="1">
      <alignment horizontal="right" vertical="center" wrapText="1"/>
    </xf>
    <xf numFmtId="0" fontId="0" fillId="0" borderId="21" xfId="0" applyFill="1" applyBorder="1" applyAlignment="1">
      <alignment/>
    </xf>
    <xf numFmtId="4" fontId="8" fillId="0" borderId="26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2" fontId="1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59" fillId="0" borderId="9" xfId="0" applyNumberFormat="1" applyFont="1" applyFill="1" applyBorder="1" applyAlignment="1" applyProtection="1">
      <alignment horizontal="left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4" fontId="0" fillId="0" borderId="13" xfId="0" applyNumberForma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5" fillId="0" borderId="1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vertical="center" wrapText="1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8" xfId="64"/>
    <cellStyle name="常规 9" xfId="65"/>
    <cellStyle name="常规 3 2" xfId="66"/>
    <cellStyle name="常规 2 3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59" t="s">
        <v>1</v>
      </c>
      <c r="B2" s="160"/>
      <c r="C2" s="160"/>
      <c r="D2" s="160"/>
    </row>
    <row r="3" ht="93.75" customHeight="1">
      <c r="A3" s="161"/>
    </row>
    <row r="4" ht="81.75" customHeight="1">
      <c r="A4" s="162" t="s">
        <v>2</v>
      </c>
    </row>
    <row r="5" ht="40.5" customHeight="1">
      <c r="A5" s="162" t="s">
        <v>3</v>
      </c>
    </row>
    <row r="6" ht="36.75" customHeight="1">
      <c r="A6" s="162" t="s">
        <v>4</v>
      </c>
    </row>
    <row r="7" ht="12.75" customHeight="1">
      <c r="A7" s="163"/>
    </row>
    <row r="8" ht="12.75" customHeight="1">
      <c r="A8" s="163"/>
    </row>
    <row r="9" ht="12.75" customHeight="1">
      <c r="A9" s="163"/>
    </row>
    <row r="10" ht="12.75" customHeight="1">
      <c r="A10" s="163"/>
    </row>
    <row r="11" ht="12.75" customHeight="1">
      <c r="A11" s="163"/>
    </row>
    <row r="12" ht="12.75" customHeight="1">
      <c r="A12" s="163"/>
    </row>
    <row r="13" ht="12.75" customHeight="1">
      <c r="A13" s="163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SheetLayoutView="100" workbookViewId="0" topLeftCell="A1">
      <selection activeCell="F30" sqref="F30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</cols>
  <sheetData>
    <row r="1" s="86" customFormat="1" ht="30" customHeight="1">
      <c r="A1" s="87" t="s">
        <v>25</v>
      </c>
    </row>
    <row r="2" spans="1:8" s="86" customFormat="1" ht="28.5" customHeight="1">
      <c r="A2" s="66" t="s">
        <v>238</v>
      </c>
      <c r="B2" s="66"/>
      <c r="C2" s="66"/>
      <c r="D2" s="66"/>
      <c r="E2" s="66"/>
      <c r="F2" s="66"/>
      <c r="G2" s="66"/>
      <c r="H2" s="66"/>
    </row>
    <row r="3" spans="1:8" s="86" customFormat="1" ht="22.5" customHeight="1">
      <c r="A3" s="86" t="s">
        <v>45</v>
      </c>
      <c r="H3" s="94" t="s">
        <v>46</v>
      </c>
    </row>
    <row r="4" spans="1:8" s="64" customFormat="1" ht="22.5" customHeight="1">
      <c r="A4" s="90" t="s">
        <v>194</v>
      </c>
      <c r="B4" s="90" t="s">
        <v>195</v>
      </c>
      <c r="C4" s="90" t="s">
        <v>196</v>
      </c>
      <c r="D4" s="90" t="s">
        <v>197</v>
      </c>
      <c r="E4" s="90" t="s">
        <v>143</v>
      </c>
      <c r="F4" s="90" t="s">
        <v>163</v>
      </c>
      <c r="G4" s="90" t="s">
        <v>164</v>
      </c>
      <c r="H4" s="90" t="s">
        <v>166</v>
      </c>
    </row>
    <row r="5" spans="1:8" ht="15.75" customHeight="1">
      <c r="A5" s="75" t="s">
        <v>167</v>
      </c>
      <c r="B5" s="75" t="s">
        <v>143</v>
      </c>
      <c r="C5" s="75" t="s">
        <v>167</v>
      </c>
      <c r="D5" s="75" t="s">
        <v>167</v>
      </c>
      <c r="E5" s="43">
        <v>2017012.96</v>
      </c>
      <c r="F5" s="43">
        <v>1826126.85</v>
      </c>
      <c r="G5" s="43">
        <v>190886.11</v>
      </c>
      <c r="H5" s="75" t="s">
        <v>167</v>
      </c>
    </row>
    <row r="6" spans="1:8" ht="12.75" customHeight="1">
      <c r="A6" s="75" t="s">
        <v>198</v>
      </c>
      <c r="B6" s="75" t="s">
        <v>199</v>
      </c>
      <c r="C6" s="75" t="s">
        <v>167</v>
      </c>
      <c r="D6" s="75" t="s">
        <v>167</v>
      </c>
      <c r="E6" s="43">
        <v>1825046.85</v>
      </c>
      <c r="F6" s="43">
        <v>1825046.85</v>
      </c>
      <c r="G6" s="43">
        <v>0</v>
      </c>
      <c r="H6" s="75" t="s">
        <v>167</v>
      </c>
    </row>
    <row r="7" spans="1:8" ht="12.75" customHeight="1">
      <c r="A7" s="75" t="s">
        <v>200</v>
      </c>
      <c r="B7" s="75" t="s">
        <v>201</v>
      </c>
      <c r="C7" s="75" t="s">
        <v>202</v>
      </c>
      <c r="D7" s="75" t="s">
        <v>203</v>
      </c>
      <c r="E7" s="43">
        <v>1277849</v>
      </c>
      <c r="F7" s="43">
        <v>1277849</v>
      </c>
      <c r="G7" s="43">
        <v>0</v>
      </c>
      <c r="H7" s="75" t="s">
        <v>204</v>
      </c>
    </row>
    <row r="8" spans="1:8" ht="12.75" customHeight="1">
      <c r="A8" s="75" t="s">
        <v>205</v>
      </c>
      <c r="B8" s="75" t="s">
        <v>206</v>
      </c>
      <c r="C8" s="75" t="s">
        <v>207</v>
      </c>
      <c r="D8" s="75" t="s">
        <v>208</v>
      </c>
      <c r="E8" s="43">
        <v>194127.84</v>
      </c>
      <c r="F8" s="43">
        <v>194127.84</v>
      </c>
      <c r="G8" s="43">
        <v>0</v>
      </c>
      <c r="H8" s="75" t="s">
        <v>204</v>
      </c>
    </row>
    <row r="9" spans="1:8" ht="12.75" customHeight="1">
      <c r="A9" s="75" t="s">
        <v>209</v>
      </c>
      <c r="B9" s="75" t="s">
        <v>210</v>
      </c>
      <c r="C9" s="75" t="s">
        <v>207</v>
      </c>
      <c r="D9" s="75" t="s">
        <v>208</v>
      </c>
      <c r="E9" s="43">
        <v>97063.92</v>
      </c>
      <c r="F9" s="43">
        <v>97063.92</v>
      </c>
      <c r="G9" s="43">
        <v>0</v>
      </c>
      <c r="H9" s="75" t="s">
        <v>204</v>
      </c>
    </row>
    <row r="10" spans="1:8" ht="12.75" customHeight="1">
      <c r="A10" s="75" t="s">
        <v>211</v>
      </c>
      <c r="B10" s="75" t="s">
        <v>212</v>
      </c>
      <c r="C10" s="75" t="s">
        <v>207</v>
      </c>
      <c r="D10" s="75" t="s">
        <v>208</v>
      </c>
      <c r="E10" s="43">
        <v>99490.52</v>
      </c>
      <c r="F10" s="43">
        <v>99490.52</v>
      </c>
      <c r="G10" s="43">
        <v>0</v>
      </c>
      <c r="H10" s="75" t="s">
        <v>204</v>
      </c>
    </row>
    <row r="11" spans="1:8" ht="12.75" customHeight="1">
      <c r="A11" s="75" t="s">
        <v>213</v>
      </c>
      <c r="B11" s="75" t="s">
        <v>214</v>
      </c>
      <c r="C11" s="75" t="s">
        <v>207</v>
      </c>
      <c r="D11" s="75" t="s">
        <v>208</v>
      </c>
      <c r="E11" s="43">
        <v>10919.69</v>
      </c>
      <c r="F11" s="43">
        <v>10919.69</v>
      </c>
      <c r="G11" s="43">
        <v>0</v>
      </c>
      <c r="H11" s="75" t="s">
        <v>204</v>
      </c>
    </row>
    <row r="12" spans="1:8" ht="12.75" customHeight="1">
      <c r="A12" s="75" t="s">
        <v>215</v>
      </c>
      <c r="B12" s="75" t="s">
        <v>193</v>
      </c>
      <c r="C12" s="75" t="s">
        <v>216</v>
      </c>
      <c r="D12" s="75" t="s">
        <v>193</v>
      </c>
      <c r="E12" s="43">
        <v>145595.88</v>
      </c>
      <c r="F12" s="43">
        <v>145595.88</v>
      </c>
      <c r="G12" s="43">
        <v>0</v>
      </c>
      <c r="H12" s="75" t="s">
        <v>204</v>
      </c>
    </row>
    <row r="13" spans="1:8" ht="12.75" customHeight="1">
      <c r="A13" s="75" t="s">
        <v>217</v>
      </c>
      <c r="B13" s="75" t="s">
        <v>218</v>
      </c>
      <c r="C13" s="75" t="s">
        <v>167</v>
      </c>
      <c r="D13" s="75" t="s">
        <v>167</v>
      </c>
      <c r="E13" s="43">
        <v>190886.11</v>
      </c>
      <c r="F13" s="43">
        <v>0</v>
      </c>
      <c r="G13" s="43">
        <v>190886.11</v>
      </c>
      <c r="H13" s="75" t="s">
        <v>167</v>
      </c>
    </row>
    <row r="14" spans="1:8" ht="12.75" customHeight="1">
      <c r="A14" s="75" t="s">
        <v>219</v>
      </c>
      <c r="B14" s="75" t="s">
        <v>220</v>
      </c>
      <c r="C14" s="75" t="s">
        <v>221</v>
      </c>
      <c r="D14" s="75" t="s">
        <v>222</v>
      </c>
      <c r="E14" s="43">
        <v>114000</v>
      </c>
      <c r="F14" s="43">
        <v>0</v>
      </c>
      <c r="G14" s="43">
        <v>114000</v>
      </c>
      <c r="H14" s="75" t="s">
        <v>204</v>
      </c>
    </row>
    <row r="15" spans="1:8" ht="12.75" customHeight="1">
      <c r="A15" s="75" t="s">
        <v>223</v>
      </c>
      <c r="B15" s="75" t="s">
        <v>224</v>
      </c>
      <c r="C15" s="75" t="s">
        <v>225</v>
      </c>
      <c r="D15" s="75" t="s">
        <v>224</v>
      </c>
      <c r="E15" s="43">
        <v>6000</v>
      </c>
      <c r="F15" s="43">
        <v>0</v>
      </c>
      <c r="G15" s="43">
        <v>6000</v>
      </c>
      <c r="H15" s="75" t="s">
        <v>204</v>
      </c>
    </row>
    <row r="16" spans="1:8" ht="12.75" customHeight="1">
      <c r="A16" s="75" t="s">
        <v>226</v>
      </c>
      <c r="B16" s="75" t="s">
        <v>227</v>
      </c>
      <c r="C16" s="75" t="s">
        <v>221</v>
      </c>
      <c r="D16" s="75" t="s">
        <v>222</v>
      </c>
      <c r="E16" s="43">
        <v>13946.11</v>
      </c>
      <c r="F16" s="43">
        <v>0</v>
      </c>
      <c r="G16" s="43">
        <v>13946.11</v>
      </c>
      <c r="H16" s="75" t="s">
        <v>204</v>
      </c>
    </row>
    <row r="17" spans="1:8" ht="12.75" customHeight="1">
      <c r="A17" s="75" t="s">
        <v>228</v>
      </c>
      <c r="B17" s="75" t="s">
        <v>229</v>
      </c>
      <c r="C17" s="75" t="s">
        <v>221</v>
      </c>
      <c r="D17" s="75" t="s">
        <v>222</v>
      </c>
      <c r="E17" s="43">
        <v>540</v>
      </c>
      <c r="F17" s="43">
        <v>0</v>
      </c>
      <c r="G17" s="43">
        <v>540</v>
      </c>
      <c r="H17" s="75" t="s">
        <v>204</v>
      </c>
    </row>
    <row r="18" spans="1:8" ht="12.75" customHeight="1">
      <c r="A18" s="75" t="s">
        <v>230</v>
      </c>
      <c r="B18" s="75" t="s">
        <v>231</v>
      </c>
      <c r="C18" s="75" t="s">
        <v>221</v>
      </c>
      <c r="D18" s="75" t="s">
        <v>222</v>
      </c>
      <c r="E18" s="43">
        <v>56400</v>
      </c>
      <c r="F18" s="43">
        <v>0</v>
      </c>
      <c r="G18" s="43">
        <v>56400</v>
      </c>
      <c r="H18" s="75" t="s">
        <v>204</v>
      </c>
    </row>
    <row r="19" spans="1:8" ht="12.75" customHeight="1">
      <c r="A19" s="75" t="s">
        <v>232</v>
      </c>
      <c r="B19" s="75" t="s">
        <v>233</v>
      </c>
      <c r="C19" s="75" t="s">
        <v>167</v>
      </c>
      <c r="D19" s="75" t="s">
        <v>167</v>
      </c>
      <c r="E19" s="43">
        <v>1080</v>
      </c>
      <c r="F19" s="43">
        <v>1080</v>
      </c>
      <c r="G19" s="43">
        <v>0</v>
      </c>
      <c r="H19" s="75" t="s">
        <v>167</v>
      </c>
    </row>
    <row r="20" spans="1:8" ht="12.75" customHeight="1">
      <c r="A20" s="75" t="s">
        <v>234</v>
      </c>
      <c r="B20" s="75" t="s">
        <v>235</v>
      </c>
      <c r="C20" s="75" t="s">
        <v>236</v>
      </c>
      <c r="D20" s="75" t="s">
        <v>237</v>
      </c>
      <c r="E20" s="43">
        <v>1080</v>
      </c>
      <c r="F20" s="43">
        <v>1080</v>
      </c>
      <c r="G20" s="43">
        <v>0</v>
      </c>
      <c r="H20" s="75" t="s">
        <v>204</v>
      </c>
    </row>
    <row r="25" ht="12.75" customHeight="1">
      <c r="E25" s="116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zoomScaleSheetLayoutView="100" workbookViewId="0" topLeftCell="A1">
      <selection activeCell="F17" sqref="F17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95" t="s">
        <v>27</v>
      </c>
      <c r="B1" s="96"/>
      <c r="C1" s="96"/>
      <c r="D1" s="96"/>
      <c r="E1" s="96"/>
      <c r="F1" s="96"/>
      <c r="G1" s="96"/>
      <c r="H1" s="97"/>
    </row>
    <row r="2" spans="1:8" ht="22.5" customHeight="1">
      <c r="A2" s="98" t="s">
        <v>28</v>
      </c>
      <c r="B2" s="98"/>
      <c r="C2" s="98"/>
      <c r="D2" s="98"/>
      <c r="E2" s="98"/>
      <c r="F2" s="98"/>
      <c r="G2" s="98"/>
      <c r="H2" s="98"/>
    </row>
    <row r="3" spans="1:8" ht="22.5" customHeight="1">
      <c r="A3" s="99" t="s">
        <v>45</v>
      </c>
      <c r="B3" s="99"/>
      <c r="C3" s="100"/>
      <c r="D3" s="100"/>
      <c r="E3" s="101"/>
      <c r="F3" s="101"/>
      <c r="G3" s="101"/>
      <c r="H3" s="102" t="s">
        <v>46</v>
      </c>
    </row>
    <row r="4" spans="1:8" ht="22.5" customHeight="1">
      <c r="A4" s="67" t="s">
        <v>47</v>
      </c>
      <c r="B4" s="67"/>
      <c r="C4" s="67" t="s">
        <v>48</v>
      </c>
      <c r="D4" s="67"/>
      <c r="E4" s="67"/>
      <c r="F4" s="67"/>
      <c r="G4" s="67"/>
      <c r="H4" s="67"/>
    </row>
    <row r="5" spans="1:8" ht="22.5" customHeight="1">
      <c r="A5" s="67" t="s">
        <v>49</v>
      </c>
      <c r="B5" s="67" t="s">
        <v>50</v>
      </c>
      <c r="C5" s="67" t="s">
        <v>51</v>
      </c>
      <c r="D5" s="103" t="s">
        <v>50</v>
      </c>
      <c r="E5" s="67" t="s">
        <v>52</v>
      </c>
      <c r="F5" s="67" t="s">
        <v>50</v>
      </c>
      <c r="G5" s="67" t="s">
        <v>53</v>
      </c>
      <c r="H5" s="67" t="s">
        <v>50</v>
      </c>
    </row>
    <row r="6" spans="1:8" ht="22.5" customHeight="1">
      <c r="A6" s="104" t="s">
        <v>239</v>
      </c>
      <c r="B6" s="105"/>
      <c r="C6" s="106" t="s">
        <v>240</v>
      </c>
      <c r="D6" s="107"/>
      <c r="E6" s="108" t="s">
        <v>241</v>
      </c>
      <c r="F6" s="108"/>
      <c r="G6" s="109" t="s">
        <v>242</v>
      </c>
      <c r="H6" s="107"/>
    </row>
    <row r="7" spans="1:8" ht="22.5" customHeight="1">
      <c r="A7" s="110"/>
      <c r="B7" s="105"/>
      <c r="C7" s="106" t="s">
        <v>243</v>
      </c>
      <c r="D7" s="107"/>
      <c r="E7" s="109" t="s">
        <v>244</v>
      </c>
      <c r="F7" s="109"/>
      <c r="G7" s="109" t="s">
        <v>245</v>
      </c>
      <c r="H7" s="107"/>
    </row>
    <row r="8" spans="1:10" ht="22.5" customHeight="1">
      <c r="A8" s="110"/>
      <c r="B8" s="105"/>
      <c r="C8" s="106" t="s">
        <v>246</v>
      </c>
      <c r="D8" s="107"/>
      <c r="E8" s="109" t="s">
        <v>247</v>
      </c>
      <c r="F8" s="109"/>
      <c r="G8" s="109" t="s">
        <v>248</v>
      </c>
      <c r="H8" s="107"/>
      <c r="J8" s="65"/>
    </row>
    <row r="9" spans="1:8" ht="22.5" customHeight="1">
      <c r="A9" s="104"/>
      <c r="B9" s="105"/>
      <c r="C9" s="106" t="s">
        <v>249</v>
      </c>
      <c r="D9" s="107"/>
      <c r="E9" s="109" t="s">
        <v>250</v>
      </c>
      <c r="F9" s="109"/>
      <c r="G9" s="109" t="s">
        <v>251</v>
      </c>
      <c r="H9" s="107"/>
    </row>
    <row r="10" spans="1:9" ht="22.5" customHeight="1">
      <c r="A10" s="104"/>
      <c r="B10" s="105"/>
      <c r="C10" s="106" t="s">
        <v>252</v>
      </c>
      <c r="D10" s="107"/>
      <c r="E10" s="109" t="s">
        <v>253</v>
      </c>
      <c r="F10" s="109"/>
      <c r="G10" s="109" t="s">
        <v>254</v>
      </c>
      <c r="H10" s="107"/>
      <c r="I10" s="65"/>
    </row>
    <row r="11" spans="1:9" ht="22.5" customHeight="1">
      <c r="A11" s="110"/>
      <c r="B11" s="105"/>
      <c r="C11" s="106" t="s">
        <v>255</v>
      </c>
      <c r="D11" s="107"/>
      <c r="E11" s="109" t="s">
        <v>256</v>
      </c>
      <c r="F11" s="109"/>
      <c r="G11" s="109" t="s">
        <v>257</v>
      </c>
      <c r="H11" s="107"/>
      <c r="I11" s="65"/>
    </row>
    <row r="12" spans="1:9" ht="22.5" customHeight="1">
      <c r="A12" s="110"/>
      <c r="B12" s="105"/>
      <c r="C12" s="106" t="s">
        <v>258</v>
      </c>
      <c r="D12" s="107"/>
      <c r="E12" s="109" t="s">
        <v>244</v>
      </c>
      <c r="F12" s="109"/>
      <c r="G12" s="109" t="s">
        <v>259</v>
      </c>
      <c r="H12" s="107"/>
      <c r="I12" s="65"/>
    </row>
    <row r="13" spans="1:9" ht="22.5" customHeight="1">
      <c r="A13" s="111"/>
      <c r="B13" s="105"/>
      <c r="C13" s="106" t="s">
        <v>260</v>
      </c>
      <c r="D13" s="107"/>
      <c r="E13" s="109" t="s">
        <v>247</v>
      </c>
      <c r="F13" s="109"/>
      <c r="G13" s="109" t="s">
        <v>261</v>
      </c>
      <c r="H13" s="107"/>
      <c r="I13" s="65"/>
    </row>
    <row r="14" spans="1:8" ht="22.5" customHeight="1">
      <c r="A14" s="111"/>
      <c r="B14" s="105"/>
      <c r="C14" s="106" t="s">
        <v>262</v>
      </c>
      <c r="D14" s="107"/>
      <c r="E14" s="109" t="s">
        <v>250</v>
      </c>
      <c r="F14" s="109"/>
      <c r="G14" s="109" t="s">
        <v>263</v>
      </c>
      <c r="H14" s="107"/>
    </row>
    <row r="15" spans="1:8" ht="22.5" customHeight="1">
      <c r="A15" s="111"/>
      <c r="B15" s="105"/>
      <c r="C15" s="106" t="s">
        <v>264</v>
      </c>
      <c r="D15" s="107"/>
      <c r="E15" s="109" t="s">
        <v>265</v>
      </c>
      <c r="F15" s="109"/>
      <c r="G15" s="109" t="s">
        <v>264</v>
      </c>
      <c r="H15" s="107"/>
    </row>
    <row r="16" spans="1:10" ht="22.5" customHeight="1">
      <c r="A16" s="76"/>
      <c r="B16" s="112"/>
      <c r="C16" s="106"/>
      <c r="D16" s="107"/>
      <c r="E16" s="109" t="s">
        <v>266</v>
      </c>
      <c r="F16" s="109"/>
      <c r="G16" s="109"/>
      <c r="H16" s="107"/>
      <c r="J16" s="65"/>
    </row>
    <row r="17" spans="1:8" ht="22.5" customHeight="1">
      <c r="A17" s="77"/>
      <c r="B17" s="112"/>
      <c r="C17" s="106"/>
      <c r="D17" s="107"/>
      <c r="E17" s="109" t="s">
        <v>267</v>
      </c>
      <c r="F17" s="109"/>
      <c r="G17" s="109"/>
      <c r="H17" s="107"/>
    </row>
    <row r="18" spans="1:8" ht="22.5" customHeight="1">
      <c r="A18" s="77"/>
      <c r="B18" s="112"/>
      <c r="C18" s="106"/>
      <c r="D18" s="107"/>
      <c r="E18" s="109" t="s">
        <v>268</v>
      </c>
      <c r="F18" s="109"/>
      <c r="G18" s="109"/>
      <c r="H18" s="107"/>
    </row>
    <row r="19" spans="1:8" ht="22.5" customHeight="1">
      <c r="A19" s="111"/>
      <c r="B19" s="112"/>
      <c r="C19" s="106"/>
      <c r="D19" s="107"/>
      <c r="E19" s="109" t="s">
        <v>269</v>
      </c>
      <c r="F19" s="109"/>
      <c r="G19" s="109"/>
      <c r="H19" s="107"/>
    </row>
    <row r="20" spans="1:8" ht="22.5" customHeight="1">
      <c r="A20" s="111"/>
      <c r="B20" s="105"/>
      <c r="C20" s="106"/>
      <c r="D20" s="107"/>
      <c r="E20" s="109" t="s">
        <v>270</v>
      </c>
      <c r="F20" s="109"/>
      <c r="G20" s="109"/>
      <c r="H20" s="107"/>
    </row>
    <row r="21" spans="1:8" ht="22.5" customHeight="1">
      <c r="A21" s="76"/>
      <c r="B21" s="105"/>
      <c r="C21" s="77"/>
      <c r="D21" s="107"/>
      <c r="E21" s="109" t="s">
        <v>271</v>
      </c>
      <c r="F21" s="109"/>
      <c r="G21" s="109"/>
      <c r="H21" s="107"/>
    </row>
    <row r="22" spans="1:8" ht="18" customHeight="1">
      <c r="A22" s="77"/>
      <c r="B22" s="105"/>
      <c r="C22" s="77"/>
      <c r="D22" s="107"/>
      <c r="E22" s="113" t="s">
        <v>272</v>
      </c>
      <c r="F22" s="113"/>
      <c r="G22" s="113"/>
      <c r="H22" s="107"/>
    </row>
    <row r="23" spans="1:8" ht="19.5" customHeight="1">
      <c r="A23" s="77"/>
      <c r="B23" s="105"/>
      <c r="C23" s="77"/>
      <c r="D23" s="107"/>
      <c r="E23" s="113" t="s">
        <v>273</v>
      </c>
      <c r="F23" s="113"/>
      <c r="G23" s="113"/>
      <c r="H23" s="107"/>
    </row>
    <row r="24" spans="1:8" ht="21.75" customHeight="1">
      <c r="A24" s="77"/>
      <c r="B24" s="105"/>
      <c r="C24" s="106"/>
      <c r="D24" s="114"/>
      <c r="E24" s="113" t="s">
        <v>274</v>
      </c>
      <c r="F24" s="113"/>
      <c r="G24" s="113"/>
      <c r="H24" s="107"/>
    </row>
    <row r="25" spans="1:8" ht="21.75" customHeight="1">
      <c r="A25" s="77"/>
      <c r="B25" s="105"/>
      <c r="C25" s="106"/>
      <c r="D25" s="114"/>
      <c r="E25" s="113"/>
      <c r="F25" s="113"/>
      <c r="G25" s="113"/>
      <c r="H25" s="107"/>
    </row>
    <row r="26" spans="1:8" ht="18" customHeight="1">
      <c r="A26" s="103" t="s">
        <v>129</v>
      </c>
      <c r="B26" s="112">
        <f>SUM(B6,B9,B10,B12,B13,B14,B15)</f>
        <v>0</v>
      </c>
      <c r="C26" s="103" t="s">
        <v>130</v>
      </c>
      <c r="D26" s="114">
        <f>SUM(D6:D20)</f>
        <v>0</v>
      </c>
      <c r="E26" s="103" t="s">
        <v>130</v>
      </c>
      <c r="F26" s="103"/>
      <c r="G26" s="103" t="s">
        <v>130</v>
      </c>
      <c r="H26" s="115">
        <f>SUM(H6,H11,H21,H22,H23)</f>
        <v>0</v>
      </c>
    </row>
    <row r="27" spans="2:8" ht="12.75" customHeight="1">
      <c r="B27" s="65"/>
      <c r="D27" s="65"/>
      <c r="H27" s="65"/>
    </row>
    <row r="28" spans="2:8" ht="12.75" customHeight="1">
      <c r="B28" s="65"/>
      <c r="D28" s="65"/>
      <c r="H28" s="65"/>
    </row>
    <row r="29" spans="2:8" ht="12.75" customHeight="1">
      <c r="B29" s="65"/>
      <c r="D29" s="65"/>
      <c r="H29" s="65"/>
    </row>
    <row r="30" spans="2:8" ht="12.75" customHeight="1">
      <c r="B30" s="65"/>
      <c r="D30" s="65"/>
      <c r="H30" s="65"/>
    </row>
    <row r="31" spans="2:8" ht="12.75" customHeight="1">
      <c r="B31" s="65"/>
      <c r="D31" s="65"/>
      <c r="H31" s="65"/>
    </row>
    <row r="32" spans="2:8" ht="12.75" customHeight="1">
      <c r="B32" s="65"/>
      <c r="D32" s="65"/>
      <c r="H32" s="65"/>
    </row>
    <row r="33" spans="2:8" ht="12.75" customHeight="1">
      <c r="B33" s="65"/>
      <c r="D33" s="65"/>
      <c r="H33" s="65"/>
    </row>
    <row r="34" spans="2:8" ht="12.75" customHeight="1">
      <c r="B34" s="65"/>
      <c r="D34" s="65"/>
      <c r="H34" s="65"/>
    </row>
    <row r="35" spans="2:8" ht="12.75" customHeight="1">
      <c r="B35" s="65"/>
      <c r="D35" s="65"/>
      <c r="H35" s="65"/>
    </row>
    <row r="36" spans="2:8" ht="12.75" customHeight="1">
      <c r="B36" s="65"/>
      <c r="D36" s="65"/>
      <c r="H36" s="65"/>
    </row>
    <row r="37" spans="2:8" ht="12.75" customHeight="1">
      <c r="B37" s="65"/>
      <c r="D37" s="65"/>
      <c r="H37" s="65"/>
    </row>
    <row r="38" spans="2:8" ht="12.75" customHeight="1">
      <c r="B38" s="65"/>
      <c r="D38" s="65"/>
      <c r="H38" s="65"/>
    </row>
    <row r="39" spans="2:4" ht="12.75" customHeight="1">
      <c r="B39" s="65"/>
      <c r="D39" s="65"/>
    </row>
    <row r="40" spans="2:4" ht="12.75" customHeight="1">
      <c r="B40" s="65"/>
      <c r="D40" s="65"/>
    </row>
    <row r="41" spans="2:4" ht="12.75" customHeight="1">
      <c r="B41" s="65"/>
      <c r="D41" s="65"/>
    </row>
    <row r="42" ht="12.75" customHeight="1">
      <c r="B42" s="65"/>
    </row>
    <row r="43" ht="12.75" customHeight="1">
      <c r="B43" s="65"/>
    </row>
    <row r="44" ht="12.75" customHeight="1">
      <c r="B44" s="65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SheetLayoutView="100" workbookViewId="0" topLeftCell="A1">
      <selection activeCell="D28" sqref="D28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s="86" customFormat="1" ht="30" customHeight="1">
      <c r="A1" s="87" t="s">
        <v>31</v>
      </c>
    </row>
    <row r="2" spans="1:4" s="86" customFormat="1" ht="28.5" customHeight="1">
      <c r="A2" s="88" t="s">
        <v>32</v>
      </c>
      <c r="B2" s="88"/>
      <c r="C2" s="88"/>
      <c r="D2" s="88"/>
    </row>
    <row r="3" spans="1:4" s="86" customFormat="1" ht="22.5" customHeight="1">
      <c r="A3" s="86" t="s">
        <v>45</v>
      </c>
      <c r="D3" s="94" t="s">
        <v>46</v>
      </c>
    </row>
    <row r="4" spans="1:4" s="64" customFormat="1" ht="22.5" customHeight="1">
      <c r="A4" s="90" t="s">
        <v>140</v>
      </c>
      <c r="B4" s="74" t="s">
        <v>275</v>
      </c>
      <c r="C4" s="90" t="s">
        <v>276</v>
      </c>
      <c r="D4" s="90" t="s">
        <v>277</v>
      </c>
    </row>
    <row r="5" spans="1:4" ht="15.75" customHeight="1">
      <c r="A5" s="75" t="s">
        <v>167</v>
      </c>
      <c r="B5" s="75" t="s">
        <v>143</v>
      </c>
      <c r="C5" s="43">
        <v>140000</v>
      </c>
      <c r="D5" s="75" t="s">
        <v>167</v>
      </c>
    </row>
    <row r="6" spans="1:4" ht="12.75" customHeight="1">
      <c r="A6" s="75" t="s">
        <v>278</v>
      </c>
      <c r="B6" s="75" t="s">
        <v>153</v>
      </c>
      <c r="C6" s="43">
        <v>140000</v>
      </c>
      <c r="D6" s="75" t="s">
        <v>167</v>
      </c>
    </row>
    <row r="7" spans="1:4" ht="12.75" customHeight="1">
      <c r="A7" s="75" t="s">
        <v>279</v>
      </c>
      <c r="B7" s="75" t="s">
        <v>153</v>
      </c>
      <c r="C7" s="43">
        <v>140000</v>
      </c>
      <c r="D7" s="75" t="s">
        <v>167</v>
      </c>
    </row>
    <row r="8" spans="1:4" ht="12.75" customHeight="1">
      <c r="A8" s="75" t="s">
        <v>280</v>
      </c>
      <c r="B8" s="75" t="s">
        <v>153</v>
      </c>
      <c r="C8" s="43">
        <v>140000</v>
      </c>
      <c r="D8" s="75" t="s">
        <v>167</v>
      </c>
    </row>
    <row r="9" spans="1:4" ht="12.75" customHeight="1">
      <c r="A9" s="75" t="s">
        <v>281</v>
      </c>
      <c r="B9" s="75" t="s">
        <v>282</v>
      </c>
      <c r="C9" s="43">
        <v>140000</v>
      </c>
      <c r="D9" s="75" t="s">
        <v>167</v>
      </c>
    </row>
    <row r="10" spans="1:4" ht="12.75" customHeight="1">
      <c r="A10" s="75" t="s">
        <v>283</v>
      </c>
      <c r="B10" s="75" t="s">
        <v>284</v>
      </c>
      <c r="C10" s="43">
        <v>140000</v>
      </c>
      <c r="D10" s="75" t="s">
        <v>285</v>
      </c>
    </row>
    <row r="11" spans="1:4" ht="12.75" customHeight="1">
      <c r="A11" s="76"/>
      <c r="B11" s="76"/>
      <c r="C11" s="76"/>
      <c r="D11" s="77"/>
    </row>
    <row r="12" spans="1:4" ht="12.75" customHeight="1">
      <c r="A12" s="76"/>
      <c r="B12" s="76"/>
      <c r="C12" s="76"/>
      <c r="D12" s="77"/>
    </row>
    <row r="13" spans="1:4" ht="12.75" customHeight="1">
      <c r="A13" s="76"/>
      <c r="B13" s="76"/>
      <c r="C13" s="76"/>
      <c r="D13" s="77"/>
    </row>
    <row r="14" spans="1:2" ht="12.75" customHeight="1">
      <c r="A14" s="65"/>
      <c r="B14" s="65"/>
    </row>
    <row r="15" spans="1:3" ht="12.75" customHeight="1">
      <c r="A15" s="65"/>
      <c r="B15" s="65"/>
      <c r="C15" s="65"/>
    </row>
    <row r="16" spans="1:3" ht="12.75" customHeight="1">
      <c r="A16" s="65"/>
      <c r="B16" s="65"/>
      <c r="C16" s="65"/>
    </row>
    <row r="17" ht="12.75" customHeight="1">
      <c r="B17" s="65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zoomScaleSheetLayoutView="100" workbookViewId="0" topLeftCell="A1">
      <selection activeCell="F29" sqref="F29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3" width="9.5" style="0" customWidth="1"/>
    <col min="14" max="14" width="10.33203125" style="0" customWidth="1"/>
    <col min="15" max="15" width="10" style="0" customWidth="1"/>
    <col min="16" max="255" width="9.16015625" style="0" customWidth="1"/>
  </cols>
  <sheetData>
    <row r="1" s="86" customFormat="1" ht="29.25" customHeight="1">
      <c r="A1" s="87" t="s">
        <v>33</v>
      </c>
    </row>
    <row r="2" spans="1:16" s="86" customFormat="1" ht="23.25" customHeight="1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6" customFormat="1" ht="26.25" customHeight="1">
      <c r="A3" s="86" t="s">
        <v>45</v>
      </c>
      <c r="N3" s="94"/>
      <c r="P3" s="94" t="s">
        <v>46</v>
      </c>
    </row>
    <row r="4" spans="1:16" s="64" customFormat="1" ht="33" customHeight="1">
      <c r="A4" s="72" t="s">
        <v>286</v>
      </c>
      <c r="B4" s="72"/>
      <c r="C4" s="72"/>
      <c r="D4" s="72" t="s">
        <v>140</v>
      </c>
      <c r="E4" s="68" t="s">
        <v>287</v>
      </c>
      <c r="F4" s="72" t="s">
        <v>288</v>
      </c>
      <c r="G4" s="89" t="s">
        <v>289</v>
      </c>
      <c r="H4" s="78" t="s">
        <v>290</v>
      </c>
      <c r="I4" s="72" t="s">
        <v>291</v>
      </c>
      <c r="J4" s="72" t="s">
        <v>292</v>
      </c>
      <c r="K4" s="72"/>
      <c r="L4" s="72" t="s">
        <v>293</v>
      </c>
      <c r="M4" s="72"/>
      <c r="N4" s="79" t="s">
        <v>294</v>
      </c>
      <c r="O4" s="72" t="s">
        <v>295</v>
      </c>
      <c r="P4" s="67" t="s">
        <v>296</v>
      </c>
    </row>
    <row r="5" spans="1:16" s="64" customFormat="1" ht="18" customHeight="1">
      <c r="A5" s="90" t="s">
        <v>297</v>
      </c>
      <c r="B5" s="90" t="s">
        <v>298</v>
      </c>
      <c r="C5" s="90" t="s">
        <v>299</v>
      </c>
      <c r="D5" s="72"/>
      <c r="E5" s="68"/>
      <c r="F5" s="72"/>
      <c r="G5" s="91"/>
      <c r="H5" s="78"/>
      <c r="I5" s="72"/>
      <c r="J5" s="72" t="s">
        <v>297</v>
      </c>
      <c r="K5" s="72" t="s">
        <v>298</v>
      </c>
      <c r="L5" s="72" t="s">
        <v>297</v>
      </c>
      <c r="M5" s="72" t="s">
        <v>298</v>
      </c>
      <c r="N5" s="81"/>
      <c r="O5" s="72"/>
      <c r="P5" s="67"/>
    </row>
    <row r="6" spans="1:16" ht="21.75" customHeight="1">
      <c r="A6" s="92" t="s">
        <v>300</v>
      </c>
      <c r="B6" s="92" t="s">
        <v>300</v>
      </c>
      <c r="C6" s="92" t="s">
        <v>300</v>
      </c>
      <c r="D6" s="92" t="s">
        <v>300</v>
      </c>
      <c r="E6" s="92" t="s">
        <v>300</v>
      </c>
      <c r="F6" s="93" t="s">
        <v>300</v>
      </c>
      <c r="G6" s="92" t="s">
        <v>300</v>
      </c>
      <c r="H6" s="92" t="s">
        <v>300</v>
      </c>
      <c r="I6" s="92" t="s">
        <v>300</v>
      </c>
      <c r="J6" s="92" t="s">
        <v>300</v>
      </c>
      <c r="K6" s="92" t="s">
        <v>300</v>
      </c>
      <c r="L6" s="92" t="s">
        <v>300</v>
      </c>
      <c r="M6" s="92" t="s">
        <v>300</v>
      </c>
      <c r="N6" s="92" t="s">
        <v>300</v>
      </c>
      <c r="O6" s="92" t="s">
        <v>300</v>
      </c>
      <c r="P6" s="92" t="s">
        <v>300</v>
      </c>
    </row>
    <row r="7" spans="1:16" ht="21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21.75" customHeight="1">
      <c r="A8" s="76"/>
      <c r="B8" s="76"/>
      <c r="C8" s="76"/>
      <c r="D8" s="76"/>
      <c r="E8" s="76"/>
      <c r="F8" s="77"/>
      <c r="G8" s="77"/>
      <c r="H8" s="77"/>
      <c r="I8" s="76"/>
      <c r="J8" s="76"/>
      <c r="K8" s="76"/>
      <c r="L8" s="76"/>
      <c r="M8" s="76"/>
      <c r="N8" s="76"/>
      <c r="O8" s="76"/>
      <c r="P8" s="76"/>
    </row>
    <row r="9" spans="1:17" ht="21.75" customHeight="1">
      <c r="A9" s="76"/>
      <c r="B9" s="76"/>
      <c r="C9" s="76"/>
      <c r="D9" s="76"/>
      <c r="E9" s="77"/>
      <c r="F9" s="77"/>
      <c r="G9" s="77"/>
      <c r="H9" s="77"/>
      <c r="I9" s="76"/>
      <c r="J9" s="76"/>
      <c r="K9" s="76"/>
      <c r="L9" s="76"/>
      <c r="M9" s="76"/>
      <c r="N9" s="76"/>
      <c r="O9" s="76"/>
      <c r="P9" s="77"/>
      <c r="Q9" s="65"/>
    </row>
    <row r="10" spans="1:17" ht="21.75" customHeight="1">
      <c r="A10" s="76"/>
      <c r="B10" s="76"/>
      <c r="C10" s="76"/>
      <c r="D10" s="76"/>
      <c r="E10" s="77"/>
      <c r="F10" s="77"/>
      <c r="G10" s="77"/>
      <c r="H10" s="77"/>
      <c r="I10" s="76"/>
      <c r="J10" s="76"/>
      <c r="K10" s="76"/>
      <c r="L10" s="76"/>
      <c r="M10" s="76"/>
      <c r="N10" s="76"/>
      <c r="O10" s="76"/>
      <c r="P10" s="77"/>
      <c r="Q10" s="65"/>
    </row>
    <row r="11" spans="1:17" ht="21.75" customHeight="1">
      <c r="A11" s="76"/>
      <c r="B11" s="76"/>
      <c r="C11" s="76"/>
      <c r="D11" s="76"/>
      <c r="E11" s="77"/>
      <c r="F11" s="77"/>
      <c r="G11" s="77"/>
      <c r="H11" s="76"/>
      <c r="I11" s="76"/>
      <c r="J11" s="76"/>
      <c r="K11" s="76"/>
      <c r="L11" s="76"/>
      <c r="M11" s="76"/>
      <c r="N11" s="76"/>
      <c r="O11" s="76"/>
      <c r="P11" s="77"/>
      <c r="Q11" s="65"/>
    </row>
    <row r="12" spans="1:17" ht="21.75" customHeight="1">
      <c r="A12" s="76"/>
      <c r="B12" s="76"/>
      <c r="C12" s="76"/>
      <c r="D12" s="76"/>
      <c r="E12" s="77"/>
      <c r="F12" s="77"/>
      <c r="G12" s="77"/>
      <c r="H12" s="76"/>
      <c r="I12" s="76"/>
      <c r="J12" s="76"/>
      <c r="K12" s="76"/>
      <c r="L12" s="76"/>
      <c r="M12" s="76"/>
      <c r="N12" s="76"/>
      <c r="O12" s="76"/>
      <c r="P12" s="77"/>
      <c r="Q12" s="65"/>
    </row>
    <row r="13" spans="1:16" ht="21.75" customHeight="1">
      <c r="A13" s="77"/>
      <c r="B13" s="76"/>
      <c r="C13" s="76"/>
      <c r="D13" s="76"/>
      <c r="E13" s="77"/>
      <c r="F13" s="77"/>
      <c r="G13" s="77"/>
      <c r="H13" s="76"/>
      <c r="I13" s="76"/>
      <c r="J13" s="76"/>
      <c r="K13" s="76"/>
      <c r="L13" s="76"/>
      <c r="M13" s="76"/>
      <c r="N13" s="76"/>
      <c r="O13" s="76"/>
      <c r="P13" s="76"/>
    </row>
    <row r="14" spans="1:16" ht="21.75" customHeight="1">
      <c r="A14" s="77"/>
      <c r="B14" s="77"/>
      <c r="C14" s="76"/>
      <c r="D14" s="76"/>
      <c r="E14" s="77"/>
      <c r="F14" s="77"/>
      <c r="G14" s="77"/>
      <c r="H14" s="76"/>
      <c r="I14" s="76"/>
      <c r="J14" s="76"/>
      <c r="K14" s="76"/>
      <c r="L14" s="76"/>
      <c r="M14" s="76"/>
      <c r="N14" s="76"/>
      <c r="O14" s="76"/>
      <c r="P14" s="76"/>
    </row>
    <row r="15" spans="3:13" ht="12.75" customHeight="1">
      <c r="C15" s="65"/>
      <c r="D15" s="65"/>
      <c r="H15" s="65"/>
      <c r="J15" s="65"/>
      <c r="M15" s="65"/>
    </row>
    <row r="16" ht="12.75" customHeight="1">
      <c r="M16" s="65"/>
    </row>
    <row r="17" ht="12.75" customHeight="1">
      <c r="M17" s="65"/>
    </row>
    <row r="18" ht="12.75" customHeight="1">
      <c r="M18" s="65"/>
    </row>
    <row r="19" ht="12.75" customHeight="1">
      <c r="M19" s="65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22"/>
  <sheetViews>
    <sheetView showGridLines="0" showZeros="0" zoomScaleSheetLayoutView="100" workbookViewId="0" topLeftCell="A1">
      <selection activeCell="A3" sqref="A3"/>
    </sheetView>
  </sheetViews>
  <sheetFormatPr defaultColWidth="9.16015625" defaultRowHeight="12.75" customHeight="1"/>
  <cols>
    <col min="1" max="1" width="10" style="0" customWidth="1"/>
    <col min="2" max="2" width="18.5" style="0" customWidth="1"/>
    <col min="3" max="4" width="9" style="0" customWidth="1"/>
    <col min="5" max="6" width="11.83203125" style="0" customWidth="1"/>
    <col min="7" max="7" width="6" style="0" customWidth="1"/>
    <col min="8" max="9" width="11.83203125" style="0" customWidth="1"/>
    <col min="10" max="11" width="7.83203125" style="0" customWidth="1"/>
    <col min="12" max="13" width="11" style="0" customWidth="1"/>
    <col min="14" max="14" width="9.83203125" style="0" customWidth="1"/>
    <col min="15" max="16" width="9.16015625" style="0" customWidth="1"/>
    <col min="17" max="18" width="11.83203125" style="0" customWidth="1"/>
    <col min="19" max="22" width="7.5" style="0" customWidth="1"/>
    <col min="23" max="23" width="10.66015625" style="0" customWidth="1"/>
    <col min="24" max="25" width="9.16015625" style="0" customWidth="1"/>
    <col min="26" max="27" width="11.83203125" style="0" customWidth="1"/>
    <col min="28" max="29" width="7.33203125" style="0" customWidth="1"/>
  </cols>
  <sheetData>
    <row r="1" ht="30" customHeight="1">
      <c r="A1" s="65" t="s">
        <v>35</v>
      </c>
    </row>
    <row r="2" spans="1:29" ht="28.5" customHeight="1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29" ht="22.5" customHeight="1">
      <c r="A3" t="s">
        <v>45</v>
      </c>
      <c r="AC3" s="85" t="s">
        <v>46</v>
      </c>
    </row>
    <row r="4" spans="1:29" s="64" customFormat="1" ht="17.25" customHeight="1">
      <c r="A4" s="67" t="s">
        <v>140</v>
      </c>
      <c r="B4" s="67" t="s">
        <v>141</v>
      </c>
      <c r="C4" s="68" t="s">
        <v>301</v>
      </c>
      <c r="D4" s="69"/>
      <c r="E4" s="69"/>
      <c r="F4" s="69"/>
      <c r="G4" s="69"/>
      <c r="H4" s="69"/>
      <c r="I4" s="69"/>
      <c r="J4" s="69"/>
      <c r="K4" s="78"/>
      <c r="L4" s="68" t="s">
        <v>302</v>
      </c>
      <c r="M4" s="69"/>
      <c r="N4" s="69"/>
      <c r="O4" s="69"/>
      <c r="P4" s="69"/>
      <c r="Q4" s="69"/>
      <c r="R4" s="69"/>
      <c r="S4" s="69"/>
      <c r="T4" s="78"/>
      <c r="U4" s="68" t="s">
        <v>303</v>
      </c>
      <c r="V4" s="69"/>
      <c r="W4" s="69"/>
      <c r="X4" s="69"/>
      <c r="Y4" s="69"/>
      <c r="Z4" s="69"/>
      <c r="AA4" s="69"/>
      <c r="AB4" s="69"/>
      <c r="AC4" s="78"/>
    </row>
    <row r="5" spans="1:29" s="64" customFormat="1" ht="17.25" customHeight="1">
      <c r="A5" s="67"/>
      <c r="B5" s="67"/>
      <c r="C5" s="70" t="s">
        <v>143</v>
      </c>
      <c r="D5" s="68" t="s">
        <v>304</v>
      </c>
      <c r="E5" s="69"/>
      <c r="F5" s="69"/>
      <c r="G5" s="69"/>
      <c r="H5" s="69"/>
      <c r="I5" s="78"/>
      <c r="J5" s="79" t="s">
        <v>305</v>
      </c>
      <c r="K5" s="79" t="s">
        <v>306</v>
      </c>
      <c r="L5" s="70" t="s">
        <v>143</v>
      </c>
      <c r="M5" s="68" t="s">
        <v>304</v>
      </c>
      <c r="N5" s="69"/>
      <c r="O5" s="69"/>
      <c r="P5" s="69"/>
      <c r="Q5" s="69"/>
      <c r="R5" s="78"/>
      <c r="S5" s="79" t="s">
        <v>305</v>
      </c>
      <c r="T5" s="79" t="s">
        <v>306</v>
      </c>
      <c r="U5" s="70" t="s">
        <v>143</v>
      </c>
      <c r="V5" s="68" t="s">
        <v>304</v>
      </c>
      <c r="W5" s="69"/>
      <c r="X5" s="69"/>
      <c r="Y5" s="69"/>
      <c r="Z5" s="69"/>
      <c r="AA5" s="78"/>
      <c r="AB5" s="79" t="s">
        <v>305</v>
      </c>
      <c r="AC5" s="79" t="s">
        <v>306</v>
      </c>
    </row>
    <row r="6" spans="1:29" s="64" customFormat="1" ht="23.25" customHeight="1">
      <c r="A6" s="67"/>
      <c r="B6" s="67"/>
      <c r="C6" s="71"/>
      <c r="D6" s="72" t="s">
        <v>151</v>
      </c>
      <c r="E6" s="72" t="s">
        <v>307</v>
      </c>
      <c r="F6" s="72" t="s">
        <v>224</v>
      </c>
      <c r="G6" s="72" t="s">
        <v>308</v>
      </c>
      <c r="H6" s="72"/>
      <c r="I6" s="72"/>
      <c r="J6" s="80"/>
      <c r="K6" s="80"/>
      <c r="L6" s="71"/>
      <c r="M6" s="72" t="s">
        <v>151</v>
      </c>
      <c r="N6" s="72" t="s">
        <v>307</v>
      </c>
      <c r="O6" s="72" t="s">
        <v>224</v>
      </c>
      <c r="P6" s="72" t="s">
        <v>308</v>
      </c>
      <c r="Q6" s="72"/>
      <c r="R6" s="72"/>
      <c r="S6" s="80"/>
      <c r="T6" s="80"/>
      <c r="U6" s="71"/>
      <c r="V6" s="72" t="s">
        <v>151</v>
      </c>
      <c r="W6" s="72" t="s">
        <v>307</v>
      </c>
      <c r="X6" s="72" t="s">
        <v>224</v>
      </c>
      <c r="Y6" s="72" t="s">
        <v>308</v>
      </c>
      <c r="Z6" s="72"/>
      <c r="AA6" s="72"/>
      <c r="AB6" s="80"/>
      <c r="AC6" s="80"/>
    </row>
    <row r="7" spans="1:29" s="64" customFormat="1" ht="26.25" customHeight="1">
      <c r="A7" s="67"/>
      <c r="B7" s="67"/>
      <c r="C7" s="73"/>
      <c r="D7" s="72"/>
      <c r="E7" s="72"/>
      <c r="F7" s="72"/>
      <c r="G7" s="74" t="s">
        <v>151</v>
      </c>
      <c r="H7" s="74" t="s">
        <v>309</v>
      </c>
      <c r="I7" s="74" t="s">
        <v>310</v>
      </c>
      <c r="J7" s="81"/>
      <c r="K7" s="81"/>
      <c r="L7" s="73"/>
      <c r="M7" s="72"/>
      <c r="N7" s="72"/>
      <c r="O7" s="72"/>
      <c r="P7" s="74" t="s">
        <v>151</v>
      </c>
      <c r="Q7" s="74" t="s">
        <v>309</v>
      </c>
      <c r="R7" s="74" t="s">
        <v>310</v>
      </c>
      <c r="S7" s="81"/>
      <c r="T7" s="81"/>
      <c r="U7" s="73"/>
      <c r="V7" s="72"/>
      <c r="W7" s="72"/>
      <c r="X7" s="72"/>
      <c r="Y7" s="74" t="s">
        <v>151</v>
      </c>
      <c r="Z7" s="74" t="s">
        <v>309</v>
      </c>
      <c r="AA7" s="74" t="s">
        <v>310</v>
      </c>
      <c r="AB7" s="81"/>
      <c r="AC7" s="81"/>
    </row>
    <row r="8" spans="1:29" ht="30" customHeight="1">
      <c r="A8" s="75" t="s">
        <v>167</v>
      </c>
      <c r="B8" s="75" t="s">
        <v>143</v>
      </c>
      <c r="C8" s="43">
        <v>6000</v>
      </c>
      <c r="D8" s="43">
        <v>6000</v>
      </c>
      <c r="E8" s="43"/>
      <c r="F8" s="43">
        <v>6000</v>
      </c>
      <c r="G8" s="43"/>
      <c r="H8" s="43"/>
      <c r="I8" s="43"/>
      <c r="J8" s="43"/>
      <c r="K8" s="43"/>
      <c r="L8" s="43">
        <v>6000</v>
      </c>
      <c r="M8" s="43">
        <v>6000</v>
      </c>
      <c r="N8" s="43">
        <v>0</v>
      </c>
      <c r="O8" s="43">
        <v>6000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83"/>
      <c r="V8" s="83"/>
      <c r="W8" s="83"/>
      <c r="X8" s="83"/>
      <c r="Y8" s="83"/>
      <c r="Z8" s="83"/>
      <c r="AA8" s="83"/>
      <c r="AB8" s="83"/>
      <c r="AC8" s="83"/>
    </row>
    <row r="9" spans="1:29" ht="30" customHeight="1">
      <c r="A9" s="75" t="s">
        <v>278</v>
      </c>
      <c r="B9" s="75" t="s">
        <v>153</v>
      </c>
      <c r="C9" s="43">
        <v>6000</v>
      </c>
      <c r="D9" s="43">
        <v>6000</v>
      </c>
      <c r="E9" s="43"/>
      <c r="F9" s="43">
        <v>6000</v>
      </c>
      <c r="G9" s="43"/>
      <c r="H9" s="43"/>
      <c r="I9" s="43"/>
      <c r="J9" s="43"/>
      <c r="K9" s="43"/>
      <c r="L9" s="43">
        <v>6000</v>
      </c>
      <c r="M9" s="43">
        <v>6000</v>
      </c>
      <c r="N9" s="43">
        <v>0</v>
      </c>
      <c r="O9" s="43">
        <v>6000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84"/>
      <c r="V9" s="84"/>
      <c r="W9" s="84"/>
      <c r="X9" s="84"/>
      <c r="Y9" s="84"/>
      <c r="Z9" s="84"/>
      <c r="AA9" s="84"/>
      <c r="AB9" s="84"/>
      <c r="AC9" s="84"/>
    </row>
    <row r="10" spans="1:29" ht="30" customHeight="1">
      <c r="A10" s="75" t="s">
        <v>279</v>
      </c>
      <c r="B10" s="75" t="s">
        <v>153</v>
      </c>
      <c r="C10" s="43">
        <v>6000</v>
      </c>
      <c r="D10" s="43">
        <v>6000</v>
      </c>
      <c r="E10" s="43"/>
      <c r="F10" s="43">
        <v>6000</v>
      </c>
      <c r="G10" s="43"/>
      <c r="H10" s="43"/>
      <c r="I10" s="43"/>
      <c r="J10" s="43"/>
      <c r="K10" s="43"/>
      <c r="L10" s="43">
        <v>6000</v>
      </c>
      <c r="M10" s="43">
        <v>6000</v>
      </c>
      <c r="N10" s="43">
        <v>0</v>
      </c>
      <c r="O10" s="43">
        <v>6000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84"/>
      <c r="V10" s="84"/>
      <c r="W10" s="84"/>
      <c r="X10" s="84"/>
      <c r="Y10" s="84"/>
      <c r="Z10" s="84"/>
      <c r="AA10" s="84"/>
      <c r="AB10" s="84"/>
      <c r="AC10" s="84"/>
    </row>
    <row r="11" spans="1:29" ht="30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ht="30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82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1:29" ht="30" customHeight="1">
      <c r="A13" s="77"/>
      <c r="B13" s="76"/>
      <c r="C13" s="77"/>
      <c r="D13" s="76"/>
      <c r="E13" s="76"/>
      <c r="F13" s="76"/>
      <c r="G13" s="76"/>
      <c r="H13" s="76"/>
      <c r="I13" s="76"/>
      <c r="J13" s="76"/>
      <c r="K13" s="76"/>
      <c r="L13" s="77"/>
      <c r="M13" s="76"/>
      <c r="N13" s="76"/>
      <c r="O13" s="76"/>
      <c r="P13" s="76"/>
      <c r="Q13" s="76"/>
      <c r="R13" s="76"/>
      <c r="S13" s="76"/>
      <c r="T13" s="76"/>
      <c r="U13" s="77"/>
      <c r="V13" s="76"/>
      <c r="W13" s="76"/>
      <c r="X13" s="76"/>
      <c r="Y13" s="76"/>
      <c r="Z13" s="76"/>
      <c r="AA13" s="76"/>
      <c r="AB13" s="76"/>
      <c r="AC13" s="76"/>
    </row>
    <row r="14" spans="1:29" ht="30" customHeight="1">
      <c r="A14" s="77"/>
      <c r="B14" s="76"/>
      <c r="C14" s="76"/>
      <c r="D14" s="77"/>
      <c r="E14" s="76"/>
      <c r="F14" s="76"/>
      <c r="G14" s="76"/>
      <c r="H14" s="76"/>
      <c r="I14" s="76"/>
      <c r="J14" s="76"/>
      <c r="K14" s="76"/>
      <c r="L14" s="76"/>
      <c r="M14" s="77"/>
      <c r="N14" s="76"/>
      <c r="O14" s="76"/>
      <c r="P14" s="76"/>
      <c r="Q14" s="76"/>
      <c r="R14" s="76"/>
      <c r="S14" s="76"/>
      <c r="T14" s="76"/>
      <c r="U14" s="76"/>
      <c r="V14" s="77"/>
      <c r="W14" s="76"/>
      <c r="X14" s="76"/>
      <c r="Y14" s="76"/>
      <c r="Z14" s="76"/>
      <c r="AA14" s="76"/>
      <c r="AB14" s="76"/>
      <c r="AC14" s="76"/>
    </row>
    <row r="15" spans="1:29" ht="30" customHeight="1">
      <c r="A15" s="77"/>
      <c r="B15" s="77"/>
      <c r="C15" s="77"/>
      <c r="D15" s="77"/>
      <c r="E15" s="76"/>
      <c r="F15" s="76"/>
      <c r="G15" s="76"/>
      <c r="H15" s="76"/>
      <c r="I15" s="76"/>
      <c r="J15" s="76"/>
      <c r="K15" s="76"/>
      <c r="L15" s="77"/>
      <c r="M15" s="77"/>
      <c r="N15" s="76"/>
      <c r="O15" s="76"/>
      <c r="P15" s="76"/>
      <c r="Q15" s="76"/>
      <c r="R15" s="76"/>
      <c r="S15" s="76"/>
      <c r="T15" s="76"/>
      <c r="U15" s="77"/>
      <c r="V15" s="77"/>
      <c r="W15" s="76"/>
      <c r="X15" s="76"/>
      <c r="Y15" s="76"/>
      <c r="Z15" s="76"/>
      <c r="AA15" s="76"/>
      <c r="AB15" s="76"/>
      <c r="AC15" s="76"/>
    </row>
    <row r="16" spans="1:29" ht="30" customHeight="1">
      <c r="A16" s="77"/>
      <c r="B16" s="77"/>
      <c r="C16" s="77"/>
      <c r="D16" s="77"/>
      <c r="E16" s="77"/>
      <c r="F16" s="76"/>
      <c r="G16" s="76"/>
      <c r="H16" s="76"/>
      <c r="I16" s="76"/>
      <c r="J16" s="76"/>
      <c r="K16" s="76"/>
      <c r="L16" s="77"/>
      <c r="M16" s="77"/>
      <c r="N16" s="77"/>
      <c r="O16" s="76"/>
      <c r="P16" s="76"/>
      <c r="Q16" s="76"/>
      <c r="R16" s="76"/>
      <c r="S16" s="76"/>
      <c r="T16" s="76"/>
      <c r="U16" s="77"/>
      <c r="V16" s="77"/>
      <c r="W16" s="77"/>
      <c r="X16" s="76"/>
      <c r="Y16" s="76"/>
      <c r="Z16" s="76"/>
      <c r="AA16" s="76"/>
      <c r="AB16" s="76"/>
      <c r="AC16" s="76"/>
    </row>
    <row r="17" spans="6:11" ht="12.75" customHeight="1">
      <c r="F17" s="65"/>
      <c r="G17" s="65"/>
      <c r="H17" s="65"/>
      <c r="I17" s="65"/>
      <c r="J17" s="65"/>
      <c r="K17" s="65"/>
    </row>
    <row r="18" spans="7:11" ht="12.75" customHeight="1">
      <c r="G18" s="65"/>
      <c r="H18" s="65"/>
      <c r="K18" s="65"/>
    </row>
    <row r="19" spans="8:11" ht="12.75" customHeight="1">
      <c r="H19" s="65"/>
      <c r="K19" s="65"/>
    </row>
    <row r="20" spans="8:11" ht="12.75" customHeight="1">
      <c r="H20" s="65"/>
      <c r="K20" s="65"/>
    </row>
    <row r="21" spans="9:11" ht="12.75" customHeight="1">
      <c r="I21" s="65"/>
      <c r="K21" s="65"/>
    </row>
    <row r="22" spans="9:10" ht="12.75" customHeight="1">
      <c r="I22" s="65"/>
      <c r="J22" s="65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SheetLayoutView="100" workbookViewId="0" topLeftCell="A1">
      <selection activeCell="D8" sqref="D8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1" customWidth="1"/>
    <col min="6" max="6" width="16" style="1" customWidth="1"/>
    <col min="7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6" ht="33.75" customHeight="1">
      <c r="A2" s="38" t="s">
        <v>311</v>
      </c>
      <c r="B2" s="38"/>
      <c r="C2" s="38"/>
      <c r="D2" s="38"/>
      <c r="E2" s="38"/>
      <c r="F2" s="38"/>
    </row>
    <row r="3" spans="1:5" ht="14.25" customHeight="1">
      <c r="A3" s="5"/>
      <c r="B3" s="5"/>
      <c r="C3" s="5"/>
      <c r="D3" s="5"/>
      <c r="E3" s="5"/>
    </row>
    <row r="4" spans="1:6" ht="21.75" customHeight="1">
      <c r="A4" s="6"/>
      <c r="B4" s="7"/>
      <c r="C4" s="8"/>
      <c r="D4" s="8"/>
      <c r="F4" s="40"/>
    </row>
    <row r="5" spans="1:6" ht="24" customHeight="1">
      <c r="A5" s="9" t="s">
        <v>312</v>
      </c>
      <c r="B5" s="10"/>
      <c r="C5" s="10"/>
      <c r="D5" s="15" t="s">
        <v>313</v>
      </c>
      <c r="E5" s="15"/>
      <c r="F5" s="15"/>
    </row>
    <row r="6" spans="1:6" ht="24" customHeight="1">
      <c r="A6" s="12" t="s">
        <v>314</v>
      </c>
      <c r="B6" s="13"/>
      <c r="C6" s="13"/>
      <c r="D6" s="14" t="s">
        <v>315</v>
      </c>
      <c r="E6" s="14"/>
      <c r="F6" s="14"/>
    </row>
    <row r="7" spans="1:6" ht="24" customHeight="1">
      <c r="A7" s="17" t="s">
        <v>316</v>
      </c>
      <c r="B7" s="18"/>
      <c r="C7" s="19"/>
      <c r="D7" s="20" t="s">
        <v>317</v>
      </c>
      <c r="E7" s="14">
        <v>14</v>
      </c>
      <c r="F7" s="14"/>
    </row>
    <row r="8" spans="1:6" ht="24" customHeight="1">
      <c r="A8" s="21"/>
      <c r="B8" s="22"/>
      <c r="C8" s="23"/>
      <c r="D8" s="20" t="s">
        <v>318</v>
      </c>
      <c r="E8" s="14">
        <v>14</v>
      </c>
      <c r="F8" s="14"/>
    </row>
    <row r="9" spans="1:6" ht="24" customHeight="1">
      <c r="A9" s="24"/>
      <c r="B9" s="60"/>
      <c r="C9" s="23"/>
      <c r="D9" s="20" t="s">
        <v>319</v>
      </c>
      <c r="E9" s="61"/>
      <c r="F9" s="62"/>
    </row>
    <row r="10" spans="1:6" ht="33" customHeight="1">
      <c r="A10" s="15" t="s">
        <v>320</v>
      </c>
      <c r="B10" s="20" t="s">
        <v>321</v>
      </c>
      <c r="C10" s="20"/>
      <c r="D10" s="20"/>
      <c r="E10" s="20"/>
      <c r="F10" s="20"/>
    </row>
    <row r="11" spans="1:6" ht="33" customHeight="1">
      <c r="A11" s="28"/>
      <c r="B11" s="20"/>
      <c r="C11" s="20"/>
      <c r="D11" s="20"/>
      <c r="E11" s="20"/>
      <c r="F11" s="20"/>
    </row>
    <row r="12" spans="1:6" ht="24" customHeight="1">
      <c r="A12" s="14" t="s">
        <v>322</v>
      </c>
      <c r="B12" s="14" t="s">
        <v>323</v>
      </c>
      <c r="C12" s="14" t="s">
        <v>324</v>
      </c>
      <c r="D12" s="14" t="s">
        <v>325</v>
      </c>
      <c r="E12" s="14" t="s">
        <v>326</v>
      </c>
      <c r="F12" s="14" t="s">
        <v>166</v>
      </c>
    </row>
    <row r="13" spans="1:6" ht="42.75" customHeight="1">
      <c r="A13" s="14"/>
      <c r="B13" s="14" t="s">
        <v>327</v>
      </c>
      <c r="C13" s="14" t="s">
        <v>328</v>
      </c>
      <c r="D13" s="20" t="s">
        <v>329</v>
      </c>
      <c r="E13" s="14" t="s">
        <v>330</v>
      </c>
      <c r="F13" s="16"/>
    </row>
    <row r="14" spans="1:6" ht="42.75" customHeight="1">
      <c r="A14" s="14"/>
      <c r="B14" s="15"/>
      <c r="C14" s="14"/>
      <c r="D14" s="20" t="s">
        <v>331</v>
      </c>
      <c r="E14" s="14" t="s">
        <v>332</v>
      </c>
      <c r="F14" s="16"/>
    </row>
    <row r="15" spans="1:6" ht="42.75" customHeight="1">
      <c r="A15" s="14"/>
      <c r="B15" s="15"/>
      <c r="C15" s="14"/>
      <c r="D15" s="20" t="s">
        <v>333</v>
      </c>
      <c r="E15" s="14" t="s">
        <v>334</v>
      </c>
      <c r="F15" s="16"/>
    </row>
    <row r="16" spans="1:6" ht="42.75" customHeight="1">
      <c r="A16" s="14"/>
      <c r="B16" s="15"/>
      <c r="C16" s="14" t="s">
        <v>335</v>
      </c>
      <c r="D16" s="20" t="s">
        <v>336</v>
      </c>
      <c r="E16" s="63">
        <v>1</v>
      </c>
      <c r="F16" s="16"/>
    </row>
    <row r="17" spans="1:6" ht="42.75" customHeight="1">
      <c r="A17" s="14"/>
      <c r="B17" s="15"/>
      <c r="C17" s="14" t="s">
        <v>337</v>
      </c>
      <c r="D17" s="20" t="s">
        <v>338</v>
      </c>
      <c r="E17" s="14" t="s">
        <v>339</v>
      </c>
      <c r="F17" s="16"/>
    </row>
    <row r="18" spans="1:6" ht="42.75" customHeight="1">
      <c r="A18" s="14"/>
      <c r="B18" s="15"/>
      <c r="C18" s="14" t="s">
        <v>340</v>
      </c>
      <c r="D18" s="20" t="s">
        <v>341</v>
      </c>
      <c r="E18" s="14" t="s">
        <v>342</v>
      </c>
      <c r="F18" s="16"/>
    </row>
    <row r="19" spans="1:6" ht="42.75" customHeight="1">
      <c r="A19" s="14"/>
      <c r="B19" s="15"/>
      <c r="C19" s="14"/>
      <c r="D19" s="20" t="s">
        <v>343</v>
      </c>
      <c r="E19" s="14" t="s">
        <v>344</v>
      </c>
      <c r="F19" s="16"/>
    </row>
    <row r="20" spans="1:6" ht="42.75" customHeight="1">
      <c r="A20" s="14"/>
      <c r="B20" s="15"/>
      <c r="C20" s="14"/>
      <c r="D20" s="20" t="s">
        <v>345</v>
      </c>
      <c r="E20" s="14" t="s">
        <v>346</v>
      </c>
      <c r="F20" s="16"/>
    </row>
    <row r="21" spans="1:6" ht="42.75" customHeight="1">
      <c r="A21" s="14"/>
      <c r="B21" s="15" t="s">
        <v>347</v>
      </c>
      <c r="C21" s="14" t="s">
        <v>348</v>
      </c>
      <c r="D21" s="20" t="s">
        <v>349</v>
      </c>
      <c r="E21" s="14" t="s">
        <v>350</v>
      </c>
      <c r="F21" s="16"/>
    </row>
    <row r="22" spans="1:6" ht="42.75" customHeight="1">
      <c r="A22" s="14"/>
      <c r="B22" s="15"/>
      <c r="C22" s="14" t="s">
        <v>351</v>
      </c>
      <c r="D22" s="20" t="s">
        <v>352</v>
      </c>
      <c r="E22" s="14" t="s">
        <v>353</v>
      </c>
      <c r="F22" s="16"/>
    </row>
    <row r="23" spans="1:6" ht="42.75" customHeight="1">
      <c r="A23" s="14"/>
      <c r="B23" s="14" t="s">
        <v>354</v>
      </c>
      <c r="C23" s="14" t="s">
        <v>355</v>
      </c>
      <c r="D23" s="20" t="s">
        <v>356</v>
      </c>
      <c r="E23" s="14" t="s">
        <v>357</v>
      </c>
      <c r="F23" s="15"/>
    </row>
  </sheetData>
  <sheetProtection/>
  <mergeCells count="16">
    <mergeCell ref="A2:F2"/>
    <mergeCell ref="A3:E3"/>
    <mergeCell ref="A5:C5"/>
    <mergeCell ref="D5:F5"/>
    <mergeCell ref="A6:C6"/>
    <mergeCell ref="D6:F6"/>
    <mergeCell ref="E7:F7"/>
    <mergeCell ref="E8:F8"/>
    <mergeCell ref="A10:A11"/>
    <mergeCell ref="A12:A23"/>
    <mergeCell ref="B13:B20"/>
    <mergeCell ref="B21:B22"/>
    <mergeCell ref="C13:C15"/>
    <mergeCell ref="C18:C2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SheetLayoutView="100" workbookViewId="0" topLeftCell="A1">
      <selection activeCell="D8" sqref="D8:E8"/>
    </sheetView>
  </sheetViews>
  <sheetFormatPr defaultColWidth="12" defaultRowHeight="11.25"/>
  <cols>
    <col min="1" max="1" width="12" style="1" customWidth="1"/>
    <col min="2" max="2" width="17" style="1" customWidth="1"/>
    <col min="3" max="3" width="14.83203125" style="1" customWidth="1"/>
    <col min="4" max="4" width="9.33203125" style="1" customWidth="1"/>
    <col min="5" max="5" width="36" style="1" customWidth="1"/>
    <col min="6" max="8" width="16.66015625" style="1" customWidth="1"/>
    <col min="9" max="16384" width="12" style="1" customWidth="1"/>
  </cols>
  <sheetData>
    <row r="1" spans="1:4" s="35" customFormat="1" ht="16.5" customHeight="1">
      <c r="A1" s="2" t="s">
        <v>39</v>
      </c>
      <c r="B1" s="37"/>
      <c r="C1" s="37"/>
      <c r="D1" s="37"/>
    </row>
    <row r="2" spans="1:8" ht="23.25" customHeight="1">
      <c r="A2" s="38" t="s">
        <v>40</v>
      </c>
      <c r="B2" s="38"/>
      <c r="C2" s="38"/>
      <c r="D2" s="38"/>
      <c r="E2" s="38"/>
      <c r="F2" s="38"/>
      <c r="G2" s="38"/>
      <c r="H2" s="38"/>
    </row>
    <row r="3" spans="1:8" ht="18" customHeight="1">
      <c r="A3" s="5"/>
      <c r="B3" s="5"/>
      <c r="C3" s="5"/>
      <c r="D3" s="5"/>
      <c r="E3" s="5"/>
      <c r="F3" s="5"/>
      <c r="G3" s="5"/>
      <c r="H3" s="5"/>
    </row>
    <row r="4" spans="1:8" s="35" customFormat="1" ht="17.25" customHeight="1">
      <c r="A4" s="39"/>
      <c r="B4" s="39"/>
      <c r="C4" s="39"/>
      <c r="D4" s="39"/>
      <c r="H4" s="40"/>
    </row>
    <row r="5" spans="1:8" ht="21.75" customHeight="1">
      <c r="A5" s="14" t="s">
        <v>358</v>
      </c>
      <c r="B5" s="14"/>
      <c r="C5" s="14"/>
      <c r="D5" s="14" t="s">
        <v>153</v>
      </c>
      <c r="E5" s="14"/>
      <c r="F5" s="14"/>
      <c r="G5" s="14"/>
      <c r="H5" s="14"/>
    </row>
    <row r="6" spans="1:8" ht="21.75" customHeight="1">
      <c r="A6" s="14" t="s">
        <v>359</v>
      </c>
      <c r="B6" s="14" t="s">
        <v>360</v>
      </c>
      <c r="C6" s="14"/>
      <c r="D6" s="15" t="s">
        <v>361</v>
      </c>
      <c r="E6" s="15"/>
      <c r="F6" s="15" t="s">
        <v>362</v>
      </c>
      <c r="G6" s="15"/>
      <c r="H6" s="15"/>
    </row>
    <row r="7" spans="1:8" ht="21.75" customHeight="1">
      <c r="A7" s="14"/>
      <c r="B7" s="14"/>
      <c r="C7" s="14"/>
      <c r="D7" s="15"/>
      <c r="E7" s="15"/>
      <c r="F7" s="15" t="s">
        <v>363</v>
      </c>
      <c r="G7" s="15" t="s">
        <v>364</v>
      </c>
      <c r="H7" s="15" t="s">
        <v>365</v>
      </c>
    </row>
    <row r="8" spans="1:8" ht="21.75" customHeight="1">
      <c r="A8" s="14"/>
      <c r="B8" s="14" t="s">
        <v>366</v>
      </c>
      <c r="C8" s="14"/>
      <c r="D8" s="41" t="s">
        <v>163</v>
      </c>
      <c r="E8" s="42"/>
      <c r="F8" s="16">
        <v>182.6</v>
      </c>
      <c r="G8" s="16">
        <v>182.6</v>
      </c>
      <c r="H8" s="16"/>
    </row>
    <row r="9" spans="1:8" ht="21.75" customHeight="1">
      <c r="A9" s="14"/>
      <c r="B9" s="14" t="s">
        <v>367</v>
      </c>
      <c r="C9" s="14"/>
      <c r="D9" s="41" t="s">
        <v>164</v>
      </c>
      <c r="E9" s="42"/>
      <c r="F9" s="16">
        <v>19.1</v>
      </c>
      <c r="G9" s="16">
        <v>19.1</v>
      </c>
      <c r="H9" s="16"/>
    </row>
    <row r="10" spans="1:8" ht="21.75" customHeight="1">
      <c r="A10" s="14"/>
      <c r="B10" s="14" t="s">
        <v>368</v>
      </c>
      <c r="C10" s="14"/>
      <c r="D10" s="41" t="s">
        <v>165</v>
      </c>
      <c r="E10" s="42"/>
      <c r="F10" s="16">
        <v>14</v>
      </c>
      <c r="G10" s="16">
        <v>14</v>
      </c>
      <c r="H10" s="16"/>
    </row>
    <row r="11" spans="1:8" ht="21.75" customHeight="1">
      <c r="A11" s="14"/>
      <c r="B11" s="14" t="s">
        <v>369</v>
      </c>
      <c r="C11" s="14"/>
      <c r="D11" s="14"/>
      <c r="E11" s="15"/>
      <c r="F11" s="43">
        <v>215.7</v>
      </c>
      <c r="G11" s="43">
        <v>215.7</v>
      </c>
      <c r="H11" s="16"/>
    </row>
    <row r="12" spans="1:8" ht="81" customHeight="1">
      <c r="A12" s="15" t="s">
        <v>370</v>
      </c>
      <c r="B12" s="44" t="s">
        <v>371</v>
      </c>
      <c r="C12" s="45"/>
      <c r="D12" s="45"/>
      <c r="E12" s="45"/>
      <c r="F12" s="45"/>
      <c r="G12" s="45"/>
      <c r="H12" s="45"/>
    </row>
    <row r="13" spans="1:8" ht="21.75" customHeight="1">
      <c r="A13" s="14" t="s">
        <v>372</v>
      </c>
      <c r="B13" s="15" t="s">
        <v>323</v>
      </c>
      <c r="C13" s="15" t="s">
        <v>324</v>
      </c>
      <c r="D13" s="15"/>
      <c r="E13" s="15" t="s">
        <v>325</v>
      </c>
      <c r="F13" s="15"/>
      <c r="G13" s="15" t="s">
        <v>326</v>
      </c>
      <c r="H13" s="15"/>
    </row>
    <row r="14" spans="1:8" ht="28.5" customHeight="1">
      <c r="A14" s="15"/>
      <c r="B14" s="15" t="s">
        <v>373</v>
      </c>
      <c r="C14" s="15" t="s">
        <v>328</v>
      </c>
      <c r="D14" s="15"/>
      <c r="E14" s="46" t="s">
        <v>374</v>
      </c>
      <c r="F14" s="47"/>
      <c r="G14" s="47" t="s">
        <v>375</v>
      </c>
      <c r="H14" s="47"/>
    </row>
    <row r="15" spans="1:8" ht="28.5" customHeight="1">
      <c r="A15" s="15"/>
      <c r="B15" s="15"/>
      <c r="C15" s="15"/>
      <c r="D15" s="15"/>
      <c r="E15" s="46" t="s">
        <v>376</v>
      </c>
      <c r="F15" s="47"/>
      <c r="G15" s="47" t="s">
        <v>377</v>
      </c>
      <c r="H15" s="47"/>
    </row>
    <row r="16" spans="1:8" ht="28.5" customHeight="1">
      <c r="A16" s="15"/>
      <c r="B16" s="15"/>
      <c r="C16" s="14" t="s">
        <v>335</v>
      </c>
      <c r="D16" s="14"/>
      <c r="E16" s="48" t="s">
        <v>378</v>
      </c>
      <c r="F16" s="48"/>
      <c r="G16" s="47" t="s">
        <v>379</v>
      </c>
      <c r="H16" s="47"/>
    </row>
    <row r="17" spans="1:8" ht="28.5" customHeight="1">
      <c r="A17" s="15"/>
      <c r="B17" s="15"/>
      <c r="C17" s="14"/>
      <c r="D17" s="14"/>
      <c r="E17" s="48" t="s">
        <v>380</v>
      </c>
      <c r="F17" s="48"/>
      <c r="G17" s="49">
        <v>1</v>
      </c>
      <c r="H17" s="50"/>
    </row>
    <row r="18" spans="1:8" ht="28.5" customHeight="1">
      <c r="A18" s="15"/>
      <c r="B18" s="15"/>
      <c r="C18" s="14" t="s">
        <v>337</v>
      </c>
      <c r="D18" s="14"/>
      <c r="E18" s="48" t="s">
        <v>381</v>
      </c>
      <c r="F18" s="48"/>
      <c r="G18" s="51" t="s">
        <v>382</v>
      </c>
      <c r="H18" s="52"/>
    </row>
    <row r="19" spans="1:8" ht="28.5" customHeight="1">
      <c r="A19" s="15"/>
      <c r="B19" s="15"/>
      <c r="C19" s="14"/>
      <c r="D19" s="14"/>
      <c r="E19" s="48" t="s">
        <v>383</v>
      </c>
      <c r="F19" s="48"/>
      <c r="G19" s="51" t="s">
        <v>384</v>
      </c>
      <c r="H19" s="52"/>
    </row>
    <row r="20" spans="1:8" ht="28.5" customHeight="1">
      <c r="A20" s="15"/>
      <c r="B20" s="15"/>
      <c r="C20" s="14"/>
      <c r="D20" s="14"/>
      <c r="E20" s="48" t="s">
        <v>385</v>
      </c>
      <c r="F20" s="48"/>
      <c r="G20" s="51" t="s">
        <v>386</v>
      </c>
      <c r="H20" s="52"/>
    </row>
    <row r="21" spans="1:8" ht="28.5" customHeight="1">
      <c r="A21" s="15"/>
      <c r="B21" s="15"/>
      <c r="C21" s="14" t="s">
        <v>340</v>
      </c>
      <c r="D21" s="14"/>
      <c r="E21" s="48" t="s">
        <v>387</v>
      </c>
      <c r="F21" s="48"/>
      <c r="G21" s="53" t="s">
        <v>388</v>
      </c>
      <c r="H21" s="54"/>
    </row>
    <row r="22" spans="1:8" ht="28.5" customHeight="1">
      <c r="A22" s="15"/>
      <c r="B22" s="15"/>
      <c r="C22" s="14"/>
      <c r="D22" s="14"/>
      <c r="E22" s="48" t="s">
        <v>389</v>
      </c>
      <c r="F22" s="48"/>
      <c r="G22" s="53" t="s">
        <v>390</v>
      </c>
      <c r="H22" s="54"/>
    </row>
    <row r="23" spans="1:8" ht="28.5" customHeight="1">
      <c r="A23" s="15"/>
      <c r="B23" s="15" t="s">
        <v>347</v>
      </c>
      <c r="C23" s="14" t="s">
        <v>391</v>
      </c>
      <c r="D23" s="14"/>
      <c r="E23" s="48" t="s">
        <v>392</v>
      </c>
      <c r="F23" s="48"/>
      <c r="G23" s="55" t="s">
        <v>393</v>
      </c>
      <c r="H23" s="54"/>
    </row>
    <row r="24" spans="1:8" ht="28.5" customHeight="1">
      <c r="A24" s="15"/>
      <c r="B24" s="15"/>
      <c r="C24" s="14"/>
      <c r="D24" s="14"/>
      <c r="E24" s="48" t="s">
        <v>394</v>
      </c>
      <c r="F24" s="48"/>
      <c r="G24" s="55" t="s">
        <v>350</v>
      </c>
      <c r="H24" s="54"/>
    </row>
    <row r="25" spans="1:8" ht="51" customHeight="1">
      <c r="A25" s="15"/>
      <c r="B25" s="15"/>
      <c r="C25" s="14" t="s">
        <v>348</v>
      </c>
      <c r="D25" s="14"/>
      <c r="E25" s="48" t="s">
        <v>395</v>
      </c>
      <c r="F25" s="48"/>
      <c r="G25" s="56" t="s">
        <v>393</v>
      </c>
      <c r="H25" s="57"/>
    </row>
    <row r="26" spans="1:8" ht="48" customHeight="1">
      <c r="A26" s="15"/>
      <c r="B26" s="15"/>
      <c r="C26" s="14" t="s">
        <v>351</v>
      </c>
      <c r="D26" s="14"/>
      <c r="E26" s="48" t="s">
        <v>396</v>
      </c>
      <c r="F26" s="48"/>
      <c r="G26" s="55" t="s">
        <v>397</v>
      </c>
      <c r="H26" s="54"/>
    </row>
    <row r="27" spans="1:8" ht="36" customHeight="1">
      <c r="A27" s="15"/>
      <c r="B27" s="14" t="s">
        <v>354</v>
      </c>
      <c r="C27" s="14" t="s">
        <v>355</v>
      </c>
      <c r="D27" s="14"/>
      <c r="E27" s="51" t="s">
        <v>398</v>
      </c>
      <c r="F27" s="52"/>
      <c r="G27" s="53" t="s">
        <v>399</v>
      </c>
      <c r="H27" s="54"/>
    </row>
    <row r="28" spans="1:8" s="36" customFormat="1" ht="36.75" customHeight="1">
      <c r="A28" s="58" t="s">
        <v>400</v>
      </c>
      <c r="B28" s="58"/>
      <c r="C28" s="58"/>
      <c r="D28" s="58"/>
      <c r="E28" s="58"/>
      <c r="F28" s="58"/>
      <c r="G28" s="58"/>
      <c r="H28" s="58"/>
    </row>
    <row r="36" ht="14.25">
      <c r="G36" s="59"/>
    </row>
  </sheetData>
  <sheetProtection/>
  <mergeCells count="5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A28:H28"/>
    <mergeCell ref="A6:A11"/>
    <mergeCell ref="A13:A27"/>
    <mergeCell ref="B14:B22"/>
    <mergeCell ref="B23:B26"/>
    <mergeCell ref="B6:C7"/>
    <mergeCell ref="D6:E7"/>
    <mergeCell ref="C14:D15"/>
    <mergeCell ref="C16:D17"/>
    <mergeCell ref="C18:D20"/>
    <mergeCell ref="C21:D22"/>
    <mergeCell ref="C23:D24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workbookViewId="0" topLeftCell="A1">
      <selection activeCell="D5" sqref="D5:G5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5" style="1" customWidth="1"/>
    <col min="5" max="5" width="21.16015625" style="1" customWidth="1"/>
    <col min="6" max="6" width="29.5" style="1" customWidth="1"/>
    <col min="7" max="7" width="21.16015625" style="1" customWidth="1"/>
    <col min="8" max="16384" width="12" style="1" customWidth="1"/>
  </cols>
  <sheetData>
    <row r="1" spans="1:4" ht="16.5" customHeight="1">
      <c r="A1" s="2" t="s">
        <v>41</v>
      </c>
      <c r="B1" s="3"/>
      <c r="C1" s="3"/>
      <c r="D1" s="3"/>
    </row>
    <row r="2" spans="1:7" ht="33.75" customHeight="1">
      <c r="A2" s="4" t="s">
        <v>42</v>
      </c>
      <c r="B2" s="4"/>
      <c r="C2" s="4"/>
      <c r="D2" s="4"/>
      <c r="E2" s="4"/>
      <c r="F2" s="4"/>
      <c r="G2" s="4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312</v>
      </c>
      <c r="B5" s="10"/>
      <c r="C5" s="10"/>
      <c r="D5" s="9"/>
      <c r="E5" s="10"/>
      <c r="F5" s="10"/>
      <c r="G5" s="11"/>
    </row>
    <row r="6" spans="1:7" ht="21.75" customHeight="1">
      <c r="A6" s="12" t="s">
        <v>314</v>
      </c>
      <c r="B6" s="13"/>
      <c r="C6" s="13"/>
      <c r="D6" s="14"/>
      <c r="E6" s="14"/>
      <c r="F6" s="15" t="s">
        <v>401</v>
      </c>
      <c r="G6" s="16"/>
    </row>
    <row r="7" spans="1:7" ht="21.75" customHeight="1">
      <c r="A7" s="17" t="s">
        <v>316</v>
      </c>
      <c r="B7" s="18"/>
      <c r="C7" s="19"/>
      <c r="D7" s="20" t="s">
        <v>317</v>
      </c>
      <c r="E7" s="20"/>
      <c r="F7" s="16" t="s">
        <v>402</v>
      </c>
      <c r="G7" s="16"/>
    </row>
    <row r="8" spans="1:7" ht="21.75" customHeight="1">
      <c r="A8" s="21"/>
      <c r="B8" s="22"/>
      <c r="C8" s="23"/>
      <c r="D8" s="20" t="s">
        <v>318</v>
      </c>
      <c r="E8" s="20"/>
      <c r="F8" s="16" t="s">
        <v>403</v>
      </c>
      <c r="G8" s="16"/>
    </row>
    <row r="9" spans="1:7" ht="21.75" customHeight="1">
      <c r="A9" s="24"/>
      <c r="B9" s="25"/>
      <c r="C9" s="26"/>
      <c r="D9" s="20" t="s">
        <v>319</v>
      </c>
      <c r="E9" s="20"/>
      <c r="F9" s="16" t="s">
        <v>404</v>
      </c>
      <c r="G9" s="16"/>
    </row>
    <row r="10" spans="1:7" ht="21.75" customHeight="1">
      <c r="A10" s="15" t="s">
        <v>320</v>
      </c>
      <c r="B10" s="12" t="s">
        <v>405</v>
      </c>
      <c r="C10" s="13"/>
      <c r="D10" s="13"/>
      <c r="E10" s="27"/>
      <c r="F10" s="9" t="s">
        <v>406</v>
      </c>
      <c r="G10" s="11"/>
    </row>
    <row r="11" spans="1:7" ht="100.5" customHeight="1">
      <c r="A11" s="28"/>
      <c r="B11" s="29" t="s">
        <v>407</v>
      </c>
      <c r="C11" s="29"/>
      <c r="D11" s="29"/>
      <c r="E11" s="29"/>
      <c r="F11" s="30" t="s">
        <v>407</v>
      </c>
      <c r="G11" s="31"/>
    </row>
    <row r="12" spans="1:7" ht="24" customHeight="1">
      <c r="A12" s="14" t="s">
        <v>408</v>
      </c>
      <c r="B12" s="14" t="s">
        <v>323</v>
      </c>
      <c r="C12" s="14" t="s">
        <v>324</v>
      </c>
      <c r="D12" s="12" t="s">
        <v>325</v>
      </c>
      <c r="E12" s="27"/>
      <c r="F12" s="15" t="s">
        <v>326</v>
      </c>
      <c r="G12" s="15" t="s">
        <v>166</v>
      </c>
    </row>
    <row r="13" spans="1:7" ht="21.75" customHeight="1">
      <c r="A13" s="14"/>
      <c r="B13" s="14" t="s">
        <v>327</v>
      </c>
      <c r="C13" s="14" t="s">
        <v>328</v>
      </c>
      <c r="D13" s="32" t="s">
        <v>409</v>
      </c>
      <c r="E13" s="33"/>
      <c r="F13" s="16"/>
      <c r="G13" s="16"/>
    </row>
    <row r="14" spans="1:7" ht="21.75" customHeight="1">
      <c r="A14" s="14"/>
      <c r="B14" s="15"/>
      <c r="C14" s="14"/>
      <c r="D14" s="32" t="s">
        <v>410</v>
      </c>
      <c r="E14" s="33"/>
      <c r="F14" s="16"/>
      <c r="G14" s="16"/>
    </row>
    <row r="15" spans="1:7" ht="21.75" customHeight="1">
      <c r="A15" s="14"/>
      <c r="B15" s="15"/>
      <c r="C15" s="14"/>
      <c r="D15" s="32" t="s">
        <v>411</v>
      </c>
      <c r="E15" s="33"/>
      <c r="F15" s="16"/>
      <c r="G15" s="16"/>
    </row>
    <row r="16" spans="1:7" ht="21.75" customHeight="1">
      <c r="A16" s="14"/>
      <c r="B16" s="15"/>
      <c r="C16" s="14" t="s">
        <v>335</v>
      </c>
      <c r="D16" s="32" t="s">
        <v>409</v>
      </c>
      <c r="E16" s="33"/>
      <c r="F16" s="16"/>
      <c r="G16" s="16"/>
    </row>
    <row r="17" spans="1:7" ht="21.75" customHeight="1">
      <c r="A17" s="14"/>
      <c r="B17" s="15"/>
      <c r="C17" s="14"/>
      <c r="D17" s="32" t="s">
        <v>410</v>
      </c>
      <c r="E17" s="33"/>
      <c r="F17" s="16"/>
      <c r="G17" s="16"/>
    </row>
    <row r="18" spans="1:7" ht="21.75" customHeight="1">
      <c r="A18" s="14"/>
      <c r="B18" s="15"/>
      <c r="C18" s="14"/>
      <c r="D18" s="32" t="s">
        <v>411</v>
      </c>
      <c r="E18" s="33"/>
      <c r="F18" s="16"/>
      <c r="G18" s="16"/>
    </row>
    <row r="19" spans="1:7" ht="21.75" customHeight="1">
      <c r="A19" s="14"/>
      <c r="B19" s="15"/>
      <c r="C19" s="14" t="s">
        <v>337</v>
      </c>
      <c r="D19" s="32" t="s">
        <v>409</v>
      </c>
      <c r="E19" s="33"/>
      <c r="F19" s="16"/>
      <c r="G19" s="16"/>
    </row>
    <row r="20" spans="1:7" ht="21.75" customHeight="1">
      <c r="A20" s="14"/>
      <c r="B20" s="15"/>
      <c r="C20" s="14"/>
      <c r="D20" s="32" t="s">
        <v>410</v>
      </c>
      <c r="E20" s="33"/>
      <c r="F20" s="16"/>
      <c r="G20" s="16"/>
    </row>
    <row r="21" spans="1:7" ht="21.75" customHeight="1">
      <c r="A21" s="14"/>
      <c r="B21" s="15"/>
      <c r="C21" s="14"/>
      <c r="D21" s="32" t="s">
        <v>411</v>
      </c>
      <c r="E21" s="33"/>
      <c r="F21" s="16"/>
      <c r="G21" s="16"/>
    </row>
    <row r="22" spans="1:7" ht="21.75" customHeight="1">
      <c r="A22" s="14"/>
      <c r="B22" s="15"/>
      <c r="C22" s="14" t="s">
        <v>340</v>
      </c>
      <c r="D22" s="32" t="s">
        <v>409</v>
      </c>
      <c r="E22" s="33"/>
      <c r="F22" s="16"/>
      <c r="G22" s="16"/>
    </row>
    <row r="23" spans="1:7" ht="21.75" customHeight="1">
      <c r="A23" s="14"/>
      <c r="B23" s="15"/>
      <c r="C23" s="14"/>
      <c r="D23" s="32" t="s">
        <v>410</v>
      </c>
      <c r="E23" s="33"/>
      <c r="F23" s="16"/>
      <c r="G23" s="16"/>
    </row>
    <row r="24" spans="1:7" ht="21.75" customHeight="1">
      <c r="A24" s="14"/>
      <c r="B24" s="15"/>
      <c r="C24" s="14"/>
      <c r="D24" s="32" t="s">
        <v>411</v>
      </c>
      <c r="E24" s="33"/>
      <c r="F24" s="16"/>
      <c r="G24" s="16"/>
    </row>
    <row r="25" spans="1:7" ht="21.75" customHeight="1">
      <c r="A25" s="14"/>
      <c r="B25" s="14" t="s">
        <v>412</v>
      </c>
      <c r="C25" s="14" t="s">
        <v>391</v>
      </c>
      <c r="D25" s="32" t="s">
        <v>409</v>
      </c>
      <c r="E25" s="33"/>
      <c r="F25" s="16"/>
      <c r="G25" s="16"/>
    </row>
    <row r="26" spans="1:7" ht="21.75" customHeight="1">
      <c r="A26" s="14"/>
      <c r="B26" s="15"/>
      <c r="C26" s="14"/>
      <c r="D26" s="32" t="s">
        <v>410</v>
      </c>
      <c r="E26" s="33"/>
      <c r="F26" s="16"/>
      <c r="G26" s="16"/>
    </row>
    <row r="27" spans="1:7" ht="21.75" customHeight="1">
      <c r="A27" s="14"/>
      <c r="B27" s="15"/>
      <c r="C27" s="14"/>
      <c r="D27" s="32" t="s">
        <v>411</v>
      </c>
      <c r="E27" s="33"/>
      <c r="F27" s="16"/>
      <c r="G27" s="16"/>
    </row>
    <row r="28" spans="1:7" ht="21.75" customHeight="1">
      <c r="A28" s="14"/>
      <c r="B28" s="15"/>
      <c r="C28" s="14" t="s">
        <v>348</v>
      </c>
      <c r="D28" s="32" t="s">
        <v>409</v>
      </c>
      <c r="E28" s="33"/>
      <c r="F28" s="16"/>
      <c r="G28" s="16"/>
    </row>
    <row r="29" spans="1:7" ht="21.75" customHeight="1">
      <c r="A29" s="14"/>
      <c r="B29" s="15"/>
      <c r="C29" s="14"/>
      <c r="D29" s="32" t="s">
        <v>410</v>
      </c>
      <c r="E29" s="33"/>
      <c r="F29" s="16"/>
      <c r="G29" s="16"/>
    </row>
    <row r="30" spans="1:7" ht="21.75" customHeight="1">
      <c r="A30" s="14"/>
      <c r="B30" s="15"/>
      <c r="C30" s="14"/>
      <c r="D30" s="32" t="s">
        <v>411</v>
      </c>
      <c r="E30" s="33"/>
      <c r="F30" s="16"/>
      <c r="G30" s="16"/>
    </row>
    <row r="31" spans="1:7" ht="21.75" customHeight="1">
      <c r="A31" s="14"/>
      <c r="B31" s="15"/>
      <c r="C31" s="14" t="s">
        <v>413</v>
      </c>
      <c r="D31" s="32" t="s">
        <v>409</v>
      </c>
      <c r="E31" s="33"/>
      <c r="F31" s="16"/>
      <c r="G31" s="16"/>
    </row>
    <row r="32" spans="1:7" ht="21.75" customHeight="1">
      <c r="A32" s="14"/>
      <c r="B32" s="15"/>
      <c r="C32" s="14"/>
      <c r="D32" s="32" t="s">
        <v>410</v>
      </c>
      <c r="E32" s="33"/>
      <c r="F32" s="16"/>
      <c r="G32" s="16"/>
    </row>
    <row r="33" spans="1:7" ht="21.75" customHeight="1">
      <c r="A33" s="14"/>
      <c r="B33" s="15"/>
      <c r="C33" s="14"/>
      <c r="D33" s="32" t="s">
        <v>411</v>
      </c>
      <c r="E33" s="33"/>
      <c r="F33" s="16"/>
      <c r="G33" s="16"/>
    </row>
    <row r="34" spans="1:7" ht="21.75" customHeight="1">
      <c r="A34" s="14"/>
      <c r="B34" s="15"/>
      <c r="C34" s="14" t="s">
        <v>351</v>
      </c>
      <c r="D34" s="32" t="s">
        <v>409</v>
      </c>
      <c r="E34" s="33"/>
      <c r="F34" s="16"/>
      <c r="G34" s="16"/>
    </row>
    <row r="35" spans="1:7" ht="21.75" customHeight="1">
      <c r="A35" s="14"/>
      <c r="B35" s="15"/>
      <c r="C35" s="14"/>
      <c r="D35" s="32" t="s">
        <v>410</v>
      </c>
      <c r="E35" s="33"/>
      <c r="F35" s="16"/>
      <c r="G35" s="16"/>
    </row>
    <row r="36" spans="1:7" ht="21.75" customHeight="1">
      <c r="A36" s="14"/>
      <c r="B36" s="15"/>
      <c r="C36" s="14"/>
      <c r="D36" s="32" t="s">
        <v>411</v>
      </c>
      <c r="E36" s="33"/>
      <c r="F36" s="16"/>
      <c r="G36" s="16"/>
    </row>
    <row r="37" spans="1:7" ht="21.75" customHeight="1">
      <c r="A37" s="14"/>
      <c r="B37" s="14" t="s">
        <v>354</v>
      </c>
      <c r="C37" s="14" t="s">
        <v>355</v>
      </c>
      <c r="D37" s="32" t="s">
        <v>409</v>
      </c>
      <c r="E37" s="33"/>
      <c r="F37" s="16"/>
      <c r="G37" s="16"/>
    </row>
    <row r="38" spans="1:7" ht="21.75" customHeight="1">
      <c r="A38" s="14"/>
      <c r="B38" s="14"/>
      <c r="C38" s="14"/>
      <c r="D38" s="32" t="s">
        <v>410</v>
      </c>
      <c r="E38" s="33"/>
      <c r="F38" s="16"/>
      <c r="G38" s="16"/>
    </row>
    <row r="39" spans="1:7" ht="21.75" customHeight="1">
      <c r="A39" s="14"/>
      <c r="B39" s="14"/>
      <c r="C39" s="14"/>
      <c r="D39" s="32" t="s">
        <v>411</v>
      </c>
      <c r="E39" s="33"/>
      <c r="F39" s="16"/>
      <c r="G39" s="16"/>
    </row>
    <row r="40" spans="1:7" ht="33" customHeight="1">
      <c r="A40" s="34" t="s">
        <v>414</v>
      </c>
      <c r="B40" s="34"/>
      <c r="C40" s="34"/>
      <c r="D40" s="34"/>
      <c r="E40" s="34"/>
      <c r="F40" s="34"/>
      <c r="G40" s="34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L18" sqref="L18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33" customHeight="1">
      <c r="A1" s="147" t="s">
        <v>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ht="16.5" customHeight="1"/>
    <row r="3" spans="1:12" s="64" customFormat="1" ht="30" customHeight="1">
      <c r="A3" s="148" t="s">
        <v>6</v>
      </c>
      <c r="B3" s="148" t="s">
        <v>7</v>
      </c>
      <c r="C3" s="148"/>
      <c r="D3" s="148"/>
      <c r="E3" s="148"/>
      <c r="F3" s="148"/>
      <c r="G3" s="148"/>
      <c r="H3" s="148"/>
      <c r="I3" s="148"/>
      <c r="J3" s="148"/>
      <c r="K3" s="155" t="s">
        <v>8</v>
      </c>
      <c r="L3" s="155" t="s">
        <v>9</v>
      </c>
    </row>
    <row r="4" spans="1:12" s="146" customFormat="1" ht="24.75" customHeight="1">
      <c r="A4" s="149" t="s">
        <v>10</v>
      </c>
      <c r="B4" s="150" t="s">
        <v>11</v>
      </c>
      <c r="C4" s="150"/>
      <c r="D4" s="150"/>
      <c r="E4" s="150"/>
      <c r="F4" s="150"/>
      <c r="G4" s="150"/>
      <c r="H4" s="150"/>
      <c r="I4" s="150"/>
      <c r="J4" s="150"/>
      <c r="K4" s="149" t="s">
        <v>12</v>
      </c>
      <c r="L4" s="149"/>
    </row>
    <row r="5" spans="1:12" s="146" customFormat="1" ht="24.75" customHeight="1">
      <c r="A5" s="151" t="s">
        <v>13</v>
      </c>
      <c r="B5" s="152" t="s">
        <v>14</v>
      </c>
      <c r="C5" s="152"/>
      <c r="D5" s="152"/>
      <c r="E5" s="152"/>
      <c r="F5" s="152"/>
      <c r="G5" s="152"/>
      <c r="H5" s="152"/>
      <c r="I5" s="152"/>
      <c r="J5" s="152"/>
      <c r="K5" s="149" t="s">
        <v>12</v>
      </c>
      <c r="L5" s="151"/>
    </row>
    <row r="6" spans="1:12" s="146" customFormat="1" ht="24.75" customHeight="1">
      <c r="A6" s="151" t="s">
        <v>15</v>
      </c>
      <c r="B6" s="152" t="s">
        <v>16</v>
      </c>
      <c r="C6" s="152"/>
      <c r="D6" s="152"/>
      <c r="E6" s="152"/>
      <c r="F6" s="152"/>
      <c r="G6" s="152"/>
      <c r="H6" s="152"/>
      <c r="I6" s="152"/>
      <c r="J6" s="152"/>
      <c r="K6" s="149" t="s">
        <v>12</v>
      </c>
      <c r="L6" s="151"/>
    </row>
    <row r="7" spans="1:12" s="146" customFormat="1" ht="24.75" customHeight="1">
      <c r="A7" s="151" t="s">
        <v>17</v>
      </c>
      <c r="B7" s="152" t="s">
        <v>18</v>
      </c>
      <c r="C7" s="152"/>
      <c r="D7" s="152"/>
      <c r="E7" s="152"/>
      <c r="F7" s="152"/>
      <c r="G7" s="152"/>
      <c r="H7" s="152"/>
      <c r="I7" s="152"/>
      <c r="J7" s="152"/>
      <c r="K7" s="149" t="s">
        <v>12</v>
      </c>
      <c r="L7" s="151"/>
    </row>
    <row r="8" spans="1:12" s="146" customFormat="1" ht="24.75" customHeight="1">
      <c r="A8" s="151" t="s">
        <v>19</v>
      </c>
      <c r="B8" s="152" t="s">
        <v>20</v>
      </c>
      <c r="C8" s="152"/>
      <c r="D8" s="152"/>
      <c r="E8" s="152"/>
      <c r="F8" s="152"/>
      <c r="G8" s="152"/>
      <c r="H8" s="152"/>
      <c r="I8" s="152"/>
      <c r="J8" s="152"/>
      <c r="K8" s="149" t="s">
        <v>12</v>
      </c>
      <c r="L8" s="151"/>
    </row>
    <row r="9" spans="1:12" s="146" customFormat="1" ht="24.75" customHeight="1">
      <c r="A9" s="151" t="s">
        <v>21</v>
      </c>
      <c r="B9" s="152" t="s">
        <v>22</v>
      </c>
      <c r="C9" s="152"/>
      <c r="D9" s="152"/>
      <c r="E9" s="152"/>
      <c r="F9" s="152"/>
      <c r="G9" s="152"/>
      <c r="H9" s="152"/>
      <c r="I9" s="152"/>
      <c r="J9" s="152"/>
      <c r="K9" s="149" t="s">
        <v>12</v>
      </c>
      <c r="L9" s="151"/>
    </row>
    <row r="10" spans="1:12" s="146" customFormat="1" ht="24.75" customHeight="1">
      <c r="A10" s="151" t="s">
        <v>23</v>
      </c>
      <c r="B10" s="152" t="s">
        <v>24</v>
      </c>
      <c r="C10" s="152"/>
      <c r="D10" s="152"/>
      <c r="E10" s="152"/>
      <c r="F10" s="152"/>
      <c r="G10" s="152"/>
      <c r="H10" s="152"/>
      <c r="I10" s="152"/>
      <c r="J10" s="152"/>
      <c r="K10" s="149" t="s">
        <v>12</v>
      </c>
      <c r="L10" s="151"/>
    </row>
    <row r="11" spans="1:12" s="146" customFormat="1" ht="24.75" customHeight="1">
      <c r="A11" s="151" t="s">
        <v>25</v>
      </c>
      <c r="B11" s="152" t="s">
        <v>26</v>
      </c>
      <c r="C11" s="152"/>
      <c r="D11" s="152"/>
      <c r="E11" s="152"/>
      <c r="F11" s="152"/>
      <c r="G11" s="152"/>
      <c r="H11" s="152"/>
      <c r="I11" s="152"/>
      <c r="J11" s="152"/>
      <c r="K11" s="149" t="s">
        <v>12</v>
      </c>
      <c r="L11" s="151"/>
    </row>
    <row r="12" spans="1:12" s="146" customFormat="1" ht="24.75" customHeight="1">
      <c r="A12" s="151" t="s">
        <v>27</v>
      </c>
      <c r="B12" s="152" t="s">
        <v>28</v>
      </c>
      <c r="C12" s="152"/>
      <c r="D12" s="152"/>
      <c r="E12" s="152"/>
      <c r="F12" s="152"/>
      <c r="G12" s="152"/>
      <c r="H12" s="152"/>
      <c r="I12" s="152"/>
      <c r="J12" s="152"/>
      <c r="K12" s="149" t="s">
        <v>29</v>
      </c>
      <c r="L12" s="152" t="s">
        <v>30</v>
      </c>
    </row>
    <row r="13" spans="1:12" s="146" customFormat="1" ht="24.75" customHeight="1">
      <c r="A13" s="151" t="s">
        <v>31</v>
      </c>
      <c r="B13" s="152" t="s">
        <v>32</v>
      </c>
      <c r="C13" s="152"/>
      <c r="D13" s="152"/>
      <c r="E13" s="152"/>
      <c r="F13" s="152"/>
      <c r="G13" s="152"/>
      <c r="H13" s="152"/>
      <c r="I13" s="152"/>
      <c r="J13" s="152"/>
      <c r="K13" s="149" t="s">
        <v>12</v>
      </c>
      <c r="L13" s="151"/>
    </row>
    <row r="14" spans="1:12" s="146" customFormat="1" ht="24.75" customHeight="1">
      <c r="A14" s="151" t="s">
        <v>33</v>
      </c>
      <c r="B14" s="152" t="s">
        <v>34</v>
      </c>
      <c r="C14" s="152"/>
      <c r="D14" s="152"/>
      <c r="E14" s="152"/>
      <c r="F14" s="152"/>
      <c r="G14" s="152"/>
      <c r="H14" s="152"/>
      <c r="I14" s="152"/>
      <c r="J14" s="152"/>
      <c r="K14" s="149" t="s">
        <v>29</v>
      </c>
      <c r="L14" s="151"/>
    </row>
    <row r="15" spans="1:12" ht="24.75" customHeight="1">
      <c r="A15" s="151" t="s">
        <v>35</v>
      </c>
      <c r="B15" s="153" t="s">
        <v>36</v>
      </c>
      <c r="C15" s="153"/>
      <c r="D15" s="153"/>
      <c r="E15" s="153"/>
      <c r="F15" s="153"/>
      <c r="G15" s="153"/>
      <c r="H15" s="153"/>
      <c r="I15" s="153"/>
      <c r="J15" s="153"/>
      <c r="K15" s="149" t="s">
        <v>12</v>
      </c>
      <c r="L15" s="156"/>
    </row>
    <row r="16" spans="1:12" ht="24.75" customHeight="1">
      <c r="A16" s="151" t="s">
        <v>37</v>
      </c>
      <c r="B16" s="152" t="s">
        <v>38</v>
      </c>
      <c r="C16" s="152"/>
      <c r="D16" s="152"/>
      <c r="E16" s="152"/>
      <c r="F16" s="152"/>
      <c r="G16" s="152"/>
      <c r="H16" s="152"/>
      <c r="I16" s="152"/>
      <c r="J16" s="152"/>
      <c r="K16" s="149" t="s">
        <v>12</v>
      </c>
      <c r="L16" s="157"/>
    </row>
    <row r="17" spans="1:12" ht="24.75" customHeight="1">
      <c r="A17" s="151" t="s">
        <v>39</v>
      </c>
      <c r="B17" s="152" t="s">
        <v>40</v>
      </c>
      <c r="C17" s="152"/>
      <c r="D17" s="152"/>
      <c r="E17" s="152"/>
      <c r="F17" s="152"/>
      <c r="G17" s="152"/>
      <c r="H17" s="152"/>
      <c r="I17" s="152"/>
      <c r="J17" s="152"/>
      <c r="K17" s="149" t="s">
        <v>12</v>
      </c>
      <c r="L17" s="158"/>
    </row>
    <row r="18" spans="1:12" ht="24.75" customHeight="1">
      <c r="A18" s="151" t="s">
        <v>41</v>
      </c>
      <c r="B18" s="152" t="s">
        <v>42</v>
      </c>
      <c r="C18" s="152"/>
      <c r="D18" s="152"/>
      <c r="E18" s="152"/>
      <c r="F18" s="152"/>
      <c r="G18" s="152"/>
      <c r="H18" s="152"/>
      <c r="I18" s="152"/>
      <c r="J18" s="152"/>
      <c r="K18" s="149" t="s">
        <v>29</v>
      </c>
      <c r="L18" s="158" t="s">
        <v>43</v>
      </c>
    </row>
    <row r="20" spans="1:12" ht="30" customHeight="1">
      <c r="A20" s="154" t="s">
        <v>44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SheetLayoutView="100" workbookViewId="0" topLeftCell="A1">
      <selection activeCell="A3" sqref="A3:B3"/>
    </sheetView>
  </sheetViews>
  <sheetFormatPr defaultColWidth="9.16015625" defaultRowHeight="12.75" customHeight="1"/>
  <cols>
    <col min="1" max="1" width="40.5" style="0" customWidth="1"/>
    <col min="2" max="2" width="17.66015625" style="65" customWidth="1"/>
    <col min="3" max="3" width="40.16015625" style="0" customWidth="1"/>
    <col min="4" max="4" width="20" style="65" customWidth="1"/>
    <col min="5" max="5" width="40" style="0" customWidth="1"/>
    <col min="6" max="6" width="16.83203125" style="0" customWidth="1"/>
    <col min="7" max="7" width="39.16015625" style="0" customWidth="1"/>
    <col min="8" max="8" width="17.33203125" style="0" customWidth="1"/>
  </cols>
  <sheetData>
    <row r="1" spans="1:6" s="86" customFormat="1" ht="15.75" customHeight="1">
      <c r="A1" s="123" t="s">
        <v>10</v>
      </c>
      <c r="B1" s="96"/>
      <c r="C1" s="96"/>
      <c r="D1" s="96"/>
      <c r="E1" s="96"/>
      <c r="F1" s="96"/>
    </row>
    <row r="2" spans="1:8" ht="22.5" customHeight="1">
      <c r="A2" s="98" t="s">
        <v>11</v>
      </c>
      <c r="B2" s="98"/>
      <c r="C2" s="98"/>
      <c r="D2" s="98"/>
      <c r="E2" s="98"/>
      <c r="F2" s="98"/>
      <c r="G2" s="98"/>
      <c r="H2" s="98"/>
    </row>
    <row r="3" spans="1:8" ht="19.5" customHeight="1">
      <c r="A3" s="99" t="s">
        <v>45</v>
      </c>
      <c r="B3" s="136"/>
      <c r="C3" s="100"/>
      <c r="D3" s="100"/>
      <c r="E3" s="101"/>
      <c r="H3" s="96" t="s">
        <v>46</v>
      </c>
    </row>
    <row r="4" spans="1:8" ht="22.5" customHeight="1">
      <c r="A4" s="67" t="s">
        <v>47</v>
      </c>
      <c r="B4" s="133"/>
      <c r="C4" s="67" t="s">
        <v>48</v>
      </c>
      <c r="D4" s="67"/>
      <c r="E4" s="67"/>
      <c r="F4" s="67"/>
      <c r="G4" s="67"/>
      <c r="H4" s="67"/>
    </row>
    <row r="5" spans="1:8" ht="22.5" customHeight="1">
      <c r="A5" s="67" t="s">
        <v>49</v>
      </c>
      <c r="B5" s="133" t="s">
        <v>50</v>
      </c>
      <c r="C5" s="67" t="s">
        <v>51</v>
      </c>
      <c r="D5" s="103" t="s">
        <v>50</v>
      </c>
      <c r="E5" s="67" t="s">
        <v>52</v>
      </c>
      <c r="F5" s="67" t="s">
        <v>50</v>
      </c>
      <c r="G5" s="67" t="s">
        <v>53</v>
      </c>
      <c r="H5" s="67" t="s">
        <v>50</v>
      </c>
    </row>
    <row r="6" spans="1:8" ht="22.5" customHeight="1">
      <c r="A6" s="124" t="s">
        <v>54</v>
      </c>
      <c r="B6" s="43" t="s">
        <v>55</v>
      </c>
      <c r="C6" s="137" t="s">
        <v>54</v>
      </c>
      <c r="D6" s="43" t="s">
        <v>55</v>
      </c>
      <c r="E6" s="138" t="s">
        <v>54</v>
      </c>
      <c r="F6" s="43" t="s">
        <v>55</v>
      </c>
      <c r="G6" s="138" t="s">
        <v>54</v>
      </c>
      <c r="H6" s="43" t="s">
        <v>55</v>
      </c>
    </row>
    <row r="7" spans="1:8" ht="22.5" customHeight="1">
      <c r="A7" s="104" t="s">
        <v>56</v>
      </c>
      <c r="B7" s="43" t="s">
        <v>55</v>
      </c>
      <c r="C7" s="125" t="s">
        <v>57</v>
      </c>
      <c r="D7" s="43" t="s">
        <v>58</v>
      </c>
      <c r="E7" s="109" t="s">
        <v>59</v>
      </c>
      <c r="F7" s="43" t="s">
        <v>60</v>
      </c>
      <c r="G7" s="109" t="s">
        <v>61</v>
      </c>
      <c r="H7" s="43" t="s">
        <v>62</v>
      </c>
    </row>
    <row r="8" spans="1:8" ht="22.5" customHeight="1">
      <c r="A8" s="104" t="s">
        <v>63</v>
      </c>
      <c r="B8" s="43" t="s">
        <v>55</v>
      </c>
      <c r="C8" s="125" t="s">
        <v>64</v>
      </c>
      <c r="D8" s="43" t="s">
        <v>58</v>
      </c>
      <c r="E8" s="109" t="s">
        <v>65</v>
      </c>
      <c r="F8" s="43" t="s">
        <v>62</v>
      </c>
      <c r="G8" s="109" t="s">
        <v>66</v>
      </c>
      <c r="H8" s="43" t="s">
        <v>67</v>
      </c>
    </row>
    <row r="9" spans="1:8" ht="22.5" customHeight="1">
      <c r="A9" s="126" t="s">
        <v>68</v>
      </c>
      <c r="B9" s="107"/>
      <c r="C9" s="125" t="s">
        <v>69</v>
      </c>
      <c r="D9" s="43" t="s">
        <v>58</v>
      </c>
      <c r="E9" s="109" t="s">
        <v>70</v>
      </c>
      <c r="F9" s="43" t="s">
        <v>71</v>
      </c>
      <c r="G9" s="109" t="s">
        <v>72</v>
      </c>
      <c r="H9" s="43" t="s">
        <v>58</v>
      </c>
    </row>
    <row r="10" spans="1:8" ht="22.5" customHeight="1">
      <c r="A10" s="104" t="s">
        <v>73</v>
      </c>
      <c r="B10" s="107"/>
      <c r="C10" s="125" t="s">
        <v>74</v>
      </c>
      <c r="D10" s="43" t="s">
        <v>58</v>
      </c>
      <c r="E10" s="109" t="s">
        <v>75</v>
      </c>
      <c r="F10" s="43" t="s">
        <v>76</v>
      </c>
      <c r="G10" s="109" t="s">
        <v>77</v>
      </c>
      <c r="H10" s="43" t="s">
        <v>58</v>
      </c>
    </row>
    <row r="11" spans="1:8" ht="22.5" customHeight="1">
      <c r="A11" s="104" t="s">
        <v>78</v>
      </c>
      <c r="B11" s="107"/>
      <c r="C11" s="125" t="s">
        <v>79</v>
      </c>
      <c r="D11" s="43" t="s">
        <v>58</v>
      </c>
      <c r="E11" s="109" t="s">
        <v>80</v>
      </c>
      <c r="F11" s="43" t="s">
        <v>58</v>
      </c>
      <c r="G11" s="109" t="s">
        <v>81</v>
      </c>
      <c r="H11" s="43" t="s">
        <v>58</v>
      </c>
    </row>
    <row r="12" spans="1:8" ht="22.5" customHeight="1">
      <c r="A12" s="104" t="s">
        <v>82</v>
      </c>
      <c r="B12" s="107"/>
      <c r="C12" s="125" t="s">
        <v>83</v>
      </c>
      <c r="D12" s="43" t="s">
        <v>58</v>
      </c>
      <c r="E12" s="109" t="s">
        <v>84</v>
      </c>
      <c r="F12" s="43" t="s">
        <v>85</v>
      </c>
      <c r="G12" s="109" t="s">
        <v>86</v>
      </c>
      <c r="H12" s="43" t="s">
        <v>58</v>
      </c>
    </row>
    <row r="13" spans="1:8" ht="22.5" customHeight="1">
      <c r="A13" s="104" t="s">
        <v>87</v>
      </c>
      <c r="B13" s="107"/>
      <c r="C13" s="125" t="s">
        <v>88</v>
      </c>
      <c r="D13" s="43" t="s">
        <v>58</v>
      </c>
      <c r="E13" s="109" t="s">
        <v>65</v>
      </c>
      <c r="F13" s="43" t="s">
        <v>58</v>
      </c>
      <c r="G13" s="109" t="s">
        <v>89</v>
      </c>
      <c r="H13" s="43" t="s">
        <v>58</v>
      </c>
    </row>
    <row r="14" spans="1:8" ht="22.5" customHeight="1">
      <c r="A14" s="104" t="s">
        <v>90</v>
      </c>
      <c r="B14" s="107"/>
      <c r="C14" s="125" t="s">
        <v>91</v>
      </c>
      <c r="D14" s="43" t="s">
        <v>92</v>
      </c>
      <c r="E14" s="109" t="s">
        <v>70</v>
      </c>
      <c r="F14" s="43" t="s">
        <v>85</v>
      </c>
      <c r="G14" s="109" t="s">
        <v>93</v>
      </c>
      <c r="H14" s="43" t="s">
        <v>58</v>
      </c>
    </row>
    <row r="15" spans="1:8" ht="22.5" customHeight="1">
      <c r="A15" s="104" t="s">
        <v>94</v>
      </c>
      <c r="B15" s="107"/>
      <c r="C15" s="125" t="s">
        <v>95</v>
      </c>
      <c r="D15" s="43" t="s">
        <v>58</v>
      </c>
      <c r="E15" s="109" t="s">
        <v>96</v>
      </c>
      <c r="F15" s="43" t="s">
        <v>58</v>
      </c>
      <c r="G15" s="109" t="s">
        <v>97</v>
      </c>
      <c r="H15" s="43" t="s">
        <v>76</v>
      </c>
    </row>
    <row r="16" spans="1:8" ht="22.5" customHeight="1">
      <c r="A16" s="127" t="s">
        <v>98</v>
      </c>
      <c r="B16" s="107"/>
      <c r="C16" s="125" t="s">
        <v>99</v>
      </c>
      <c r="D16" s="43" t="s">
        <v>100</v>
      </c>
      <c r="E16" s="109" t="s">
        <v>101</v>
      </c>
      <c r="F16" s="43" t="s">
        <v>58</v>
      </c>
      <c r="G16" s="109" t="s">
        <v>102</v>
      </c>
      <c r="H16" s="43" t="s">
        <v>58</v>
      </c>
    </row>
    <row r="17" spans="1:8" ht="22.5" customHeight="1">
      <c r="A17" s="127" t="s">
        <v>103</v>
      </c>
      <c r="B17" s="107"/>
      <c r="C17" s="125" t="s">
        <v>104</v>
      </c>
      <c r="D17" s="43" t="s">
        <v>58</v>
      </c>
      <c r="E17" s="109" t="s">
        <v>105</v>
      </c>
      <c r="F17" s="43" t="s">
        <v>58</v>
      </c>
      <c r="G17" s="109" t="s">
        <v>106</v>
      </c>
      <c r="H17" s="43" t="s">
        <v>58</v>
      </c>
    </row>
    <row r="18" spans="1:8" ht="22.5" customHeight="1">
      <c r="A18" s="127"/>
      <c r="B18" s="105"/>
      <c r="C18" s="125" t="s">
        <v>107</v>
      </c>
      <c r="D18" s="43" t="s">
        <v>58</v>
      </c>
      <c r="E18" s="109" t="s">
        <v>108</v>
      </c>
      <c r="F18" s="43" t="s">
        <v>58</v>
      </c>
      <c r="G18" s="109"/>
      <c r="H18" s="43"/>
    </row>
    <row r="19" spans="1:8" ht="22.5" customHeight="1">
      <c r="A19" s="111"/>
      <c r="B19" s="112"/>
      <c r="C19" s="125" t="s">
        <v>109</v>
      </c>
      <c r="D19" s="43" t="s">
        <v>58</v>
      </c>
      <c r="E19" s="109" t="s">
        <v>110</v>
      </c>
      <c r="F19" s="43" t="s">
        <v>58</v>
      </c>
      <c r="G19" s="109"/>
      <c r="H19" s="43"/>
    </row>
    <row r="20" spans="1:8" ht="22.5" customHeight="1">
      <c r="A20" s="111"/>
      <c r="B20" s="105"/>
      <c r="C20" s="125" t="s">
        <v>111</v>
      </c>
      <c r="D20" s="43" t="s">
        <v>58</v>
      </c>
      <c r="E20" s="109" t="s">
        <v>112</v>
      </c>
      <c r="F20" s="43" t="s">
        <v>58</v>
      </c>
      <c r="G20" s="109"/>
      <c r="H20" s="43"/>
    </row>
    <row r="21" spans="1:8" ht="22.5" customHeight="1">
      <c r="A21" s="76"/>
      <c r="B21" s="105"/>
      <c r="C21" s="125" t="s">
        <v>113</v>
      </c>
      <c r="D21" s="43" t="s">
        <v>58</v>
      </c>
      <c r="E21" s="109" t="s">
        <v>114</v>
      </c>
      <c r="F21" s="43" t="s">
        <v>58</v>
      </c>
      <c r="G21" s="109"/>
      <c r="H21" s="43"/>
    </row>
    <row r="22" spans="1:8" ht="22.5" customHeight="1">
      <c r="A22" s="77"/>
      <c r="B22" s="105"/>
      <c r="C22" s="125" t="s">
        <v>115</v>
      </c>
      <c r="D22" s="43" t="s">
        <v>58</v>
      </c>
      <c r="E22" s="109" t="s">
        <v>116</v>
      </c>
      <c r="F22" s="43" t="s">
        <v>58</v>
      </c>
      <c r="G22" s="109"/>
      <c r="H22" s="107"/>
    </row>
    <row r="23" spans="1:8" ht="22.5" customHeight="1">
      <c r="A23" s="128"/>
      <c r="B23" s="105"/>
      <c r="C23" s="125" t="s">
        <v>117</v>
      </c>
      <c r="D23" s="43" t="s">
        <v>58</v>
      </c>
      <c r="E23" s="113" t="s">
        <v>118</v>
      </c>
      <c r="F23" s="43" t="s">
        <v>58</v>
      </c>
      <c r="G23" s="113"/>
      <c r="H23" s="107"/>
    </row>
    <row r="24" spans="1:8" ht="22.5" customHeight="1">
      <c r="A24" s="128"/>
      <c r="B24" s="105"/>
      <c r="C24" s="125" t="s">
        <v>119</v>
      </c>
      <c r="D24" s="43" t="s">
        <v>58</v>
      </c>
      <c r="E24" s="113" t="s">
        <v>120</v>
      </c>
      <c r="F24" s="43" t="s">
        <v>58</v>
      </c>
      <c r="G24" s="113"/>
      <c r="H24" s="107"/>
    </row>
    <row r="25" spans="1:8" ht="22.5" customHeight="1">
      <c r="A25" s="128"/>
      <c r="B25" s="105"/>
      <c r="C25" s="125" t="s">
        <v>121</v>
      </c>
      <c r="D25" s="43" t="s">
        <v>58</v>
      </c>
      <c r="E25" s="113" t="s">
        <v>122</v>
      </c>
      <c r="F25" s="43" t="s">
        <v>58</v>
      </c>
      <c r="G25" s="113"/>
      <c r="H25" s="107"/>
    </row>
    <row r="26" spans="1:8" ht="22.5" customHeight="1">
      <c r="A26" s="128"/>
      <c r="B26" s="105"/>
      <c r="C26" s="125" t="s">
        <v>123</v>
      </c>
      <c r="D26" s="43" t="s">
        <v>124</v>
      </c>
      <c r="E26" s="113"/>
      <c r="F26" s="107"/>
      <c r="G26" s="113"/>
      <c r="H26" s="107"/>
    </row>
    <row r="27" spans="1:8" ht="22.5" customHeight="1">
      <c r="A27" s="77"/>
      <c r="B27" s="112"/>
      <c r="C27" s="125" t="s">
        <v>125</v>
      </c>
      <c r="D27" s="43" t="s">
        <v>58</v>
      </c>
      <c r="E27" s="109"/>
      <c r="F27" s="107"/>
      <c r="G27" s="109"/>
      <c r="H27" s="107"/>
    </row>
    <row r="28" spans="1:8" ht="22.5" customHeight="1">
      <c r="A28" s="77"/>
      <c r="B28" s="112"/>
      <c r="C28" s="125" t="s">
        <v>126</v>
      </c>
      <c r="D28" s="43" t="s">
        <v>58</v>
      </c>
      <c r="E28" s="109"/>
      <c r="F28" s="107"/>
      <c r="G28" s="109"/>
      <c r="H28" s="107"/>
    </row>
    <row r="29" spans="1:8" ht="22.5" customHeight="1">
      <c r="A29" s="77"/>
      <c r="B29" s="112"/>
      <c r="C29" s="125" t="s">
        <v>127</v>
      </c>
      <c r="D29" s="43" t="s">
        <v>58</v>
      </c>
      <c r="E29" s="109"/>
      <c r="F29" s="107"/>
      <c r="G29" s="109"/>
      <c r="H29" s="107"/>
    </row>
    <row r="30" spans="1:8" ht="22.5" customHeight="1">
      <c r="A30" s="77"/>
      <c r="B30" s="105"/>
      <c r="C30" s="125" t="s">
        <v>128</v>
      </c>
      <c r="D30" s="43" t="s">
        <v>58</v>
      </c>
      <c r="E30" s="109"/>
      <c r="F30" s="107"/>
      <c r="G30" s="109"/>
      <c r="H30" s="107"/>
    </row>
    <row r="31" spans="1:8" ht="26.25" customHeight="1">
      <c r="A31" s="77"/>
      <c r="B31" s="105"/>
      <c r="C31" s="106"/>
      <c r="D31" s="43" t="s">
        <v>58</v>
      </c>
      <c r="E31" s="109"/>
      <c r="F31" s="115"/>
      <c r="G31" s="109"/>
      <c r="H31" s="115"/>
    </row>
    <row r="32" spans="1:8" ht="22.5" customHeight="1">
      <c r="A32" s="103" t="s">
        <v>129</v>
      </c>
      <c r="B32" s="43" t="s">
        <v>55</v>
      </c>
      <c r="C32" s="103" t="s">
        <v>130</v>
      </c>
      <c r="D32" s="43" t="s">
        <v>55</v>
      </c>
      <c r="E32" s="103" t="s">
        <v>130</v>
      </c>
      <c r="F32" s="43" t="s">
        <v>55</v>
      </c>
      <c r="G32" s="103" t="s">
        <v>130</v>
      </c>
      <c r="H32" s="43" t="s">
        <v>55</v>
      </c>
    </row>
    <row r="33" spans="1:8" ht="22.5" customHeight="1">
      <c r="A33" s="139" t="s">
        <v>131</v>
      </c>
      <c r="B33" s="105"/>
      <c r="C33" s="127" t="s">
        <v>132</v>
      </c>
      <c r="D33" s="43" t="s">
        <v>58</v>
      </c>
      <c r="E33" s="127" t="s">
        <v>132</v>
      </c>
      <c r="F33" s="43" t="s">
        <v>58</v>
      </c>
      <c r="G33" s="127" t="s">
        <v>132</v>
      </c>
      <c r="H33" s="115"/>
    </row>
    <row r="34" spans="1:8" ht="22.5" customHeight="1">
      <c r="A34" s="140" t="s">
        <v>133</v>
      </c>
      <c r="B34" s="105"/>
      <c r="C34" s="141" t="s">
        <v>134</v>
      </c>
      <c r="D34" s="43" t="s">
        <v>58</v>
      </c>
      <c r="E34" s="141" t="s">
        <v>134</v>
      </c>
      <c r="F34" s="43" t="s">
        <v>58</v>
      </c>
      <c r="G34" s="141" t="s">
        <v>134</v>
      </c>
      <c r="H34" s="107"/>
    </row>
    <row r="35" spans="1:8" ht="22.5" customHeight="1">
      <c r="A35" s="140" t="s">
        <v>135</v>
      </c>
      <c r="B35" s="142"/>
      <c r="C35" s="143"/>
      <c r="D35" s="43">
        <v>0</v>
      </c>
      <c r="E35" s="77"/>
      <c r="F35" s="43"/>
      <c r="G35" s="77"/>
      <c r="H35" s="114"/>
    </row>
    <row r="36" spans="1:8" ht="22.5" customHeight="1">
      <c r="A36" s="144" t="s">
        <v>136</v>
      </c>
      <c r="B36" s="142"/>
      <c r="C36" s="143"/>
      <c r="D36" s="43">
        <v>0</v>
      </c>
      <c r="E36" s="77"/>
      <c r="F36" s="43"/>
      <c r="G36" s="77"/>
      <c r="H36" s="114"/>
    </row>
    <row r="37" spans="1:8" ht="22.5" customHeight="1">
      <c r="A37" s="144" t="s">
        <v>137</v>
      </c>
      <c r="B37" s="142"/>
      <c r="C37" s="143"/>
      <c r="D37" s="43"/>
      <c r="E37" s="77"/>
      <c r="F37" s="43"/>
      <c r="G37" s="77"/>
      <c r="H37" s="114"/>
    </row>
    <row r="38" spans="1:8" ht="21" customHeight="1">
      <c r="A38" s="77"/>
      <c r="B38" s="105"/>
      <c r="C38" s="76"/>
      <c r="D38" s="43"/>
      <c r="E38" s="76"/>
      <c r="F38" s="43"/>
      <c r="G38" s="76"/>
      <c r="H38" s="145"/>
    </row>
    <row r="39" spans="1:8" ht="22.5" customHeight="1">
      <c r="A39" s="67" t="s">
        <v>138</v>
      </c>
      <c r="B39" s="43" t="s">
        <v>55</v>
      </c>
      <c r="C39" s="130" t="s">
        <v>139</v>
      </c>
      <c r="D39" s="43" t="s">
        <v>55</v>
      </c>
      <c r="E39" s="67" t="s">
        <v>139</v>
      </c>
      <c r="F39" s="43" t="s">
        <v>55</v>
      </c>
      <c r="G39" s="67" t="s">
        <v>139</v>
      </c>
      <c r="H39" s="43" t="s">
        <v>55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SheetLayoutView="100" workbookViewId="0" topLeftCell="A1">
      <selection activeCell="A3" sqref="A3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6.66015625" style="0" customWidth="1"/>
    <col min="4" max="4" width="15.33203125" style="0" customWidth="1"/>
    <col min="5" max="5" width="18.66015625" style="0" customWidth="1"/>
    <col min="6" max="13" width="10.16015625" style="0" customWidth="1"/>
    <col min="14" max="252" width="9.16015625" style="0" customWidth="1"/>
  </cols>
  <sheetData>
    <row r="1" spans="1:2" s="86" customFormat="1" ht="21" customHeight="1">
      <c r="A1" s="87" t="s">
        <v>13</v>
      </c>
      <c r="B1" s="87"/>
    </row>
    <row r="2" spans="1:13" ht="35.2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s="86" customFormat="1" ht="18.75" customHeight="1">
      <c r="A3" s="86" t="s">
        <v>45</v>
      </c>
      <c r="M3" s="94" t="s">
        <v>46</v>
      </c>
    </row>
    <row r="4" spans="1:13" s="64" customFormat="1" ht="18" customHeight="1">
      <c r="A4" s="67" t="s">
        <v>140</v>
      </c>
      <c r="B4" s="67" t="s">
        <v>141</v>
      </c>
      <c r="C4" s="133" t="s">
        <v>142</v>
      </c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1:13" s="64" customFormat="1" ht="22.5" customHeight="1">
      <c r="A5" s="67"/>
      <c r="B5" s="67"/>
      <c r="C5" s="72" t="s">
        <v>143</v>
      </c>
      <c r="D5" s="72" t="s">
        <v>144</v>
      </c>
      <c r="E5" s="72"/>
      <c r="F5" s="72" t="s">
        <v>145</v>
      </c>
      <c r="G5" s="72" t="s">
        <v>146</v>
      </c>
      <c r="H5" s="72" t="s">
        <v>147</v>
      </c>
      <c r="I5" s="72" t="s">
        <v>148</v>
      </c>
      <c r="J5" s="72" t="s">
        <v>149</v>
      </c>
      <c r="K5" s="72" t="s">
        <v>135</v>
      </c>
      <c r="L5" s="72" t="s">
        <v>133</v>
      </c>
      <c r="M5" s="72" t="s">
        <v>150</v>
      </c>
    </row>
    <row r="6" spans="1:13" s="64" customFormat="1" ht="33.75" customHeight="1">
      <c r="A6" s="67"/>
      <c r="B6" s="67"/>
      <c r="C6" s="72"/>
      <c r="D6" s="72" t="s">
        <v>151</v>
      </c>
      <c r="E6" s="72" t="s">
        <v>152</v>
      </c>
      <c r="F6" s="72"/>
      <c r="G6" s="72"/>
      <c r="H6" s="72"/>
      <c r="I6" s="72"/>
      <c r="J6" s="72"/>
      <c r="K6" s="72"/>
      <c r="L6" s="72"/>
      <c r="M6" s="72"/>
    </row>
    <row r="7" spans="1:13" ht="12.75" customHeight="1">
      <c r="A7" s="75">
        <v>509001</v>
      </c>
      <c r="B7" s="75" t="s">
        <v>153</v>
      </c>
      <c r="C7" s="43">
        <v>2157012.96</v>
      </c>
      <c r="D7" s="43">
        <v>2157012.96</v>
      </c>
      <c r="E7" s="43">
        <v>140000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</row>
    <row r="8" spans="1:13" ht="12.75" customHeight="1">
      <c r="A8" s="75"/>
      <c r="B8" s="75"/>
      <c r="C8" s="75"/>
      <c r="D8" s="43"/>
      <c r="E8" s="43"/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</row>
    <row r="9" spans="1:13" ht="12.75" customHeight="1">
      <c r="A9" s="75"/>
      <c r="B9" s="75"/>
      <c r="C9" s="75"/>
      <c r="D9" s="43"/>
      <c r="E9" s="43"/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</row>
    <row r="10" spans="1:13" ht="12.75" customHeight="1">
      <c r="A10" s="76"/>
      <c r="B10" s="76"/>
      <c r="C10" s="76"/>
      <c r="D10" s="76"/>
      <c r="E10" s="76"/>
      <c r="F10" s="76"/>
      <c r="G10" s="76"/>
      <c r="H10" s="76"/>
      <c r="I10" s="77"/>
      <c r="J10" s="77"/>
      <c r="K10" s="77"/>
      <c r="L10" s="76"/>
      <c r="M10" s="76"/>
    </row>
    <row r="11" spans="1:13" ht="12.75" customHeight="1">
      <c r="A11" s="76"/>
      <c r="B11" s="77"/>
      <c r="C11" s="76"/>
      <c r="D11" s="76"/>
      <c r="E11" s="76"/>
      <c r="F11" s="76"/>
      <c r="G11" s="77"/>
      <c r="H11" s="77"/>
      <c r="I11" s="77"/>
      <c r="J11" s="77"/>
      <c r="K11" s="77"/>
      <c r="L11" s="76"/>
      <c r="M11" s="76"/>
    </row>
    <row r="12" spans="1:13" ht="12.75" customHeight="1">
      <c r="A12" s="76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6"/>
      <c r="M12" s="76"/>
    </row>
    <row r="13" spans="2:13" ht="12.75" customHeight="1">
      <c r="B13" s="65"/>
      <c r="C13" s="65"/>
      <c r="D13" s="65"/>
      <c r="E13" s="65"/>
      <c r="F13" s="65"/>
      <c r="G13" s="65"/>
      <c r="H13" s="65"/>
      <c r="L13" s="65"/>
      <c r="M13" s="65"/>
    </row>
    <row r="14" spans="2:13" ht="12.75" customHeight="1">
      <c r="B14" s="65"/>
      <c r="C14" s="65"/>
      <c r="D14" s="65"/>
      <c r="E14" s="65"/>
      <c r="F14" s="65"/>
      <c r="G14" s="65"/>
      <c r="L14" s="65"/>
      <c r="M14" s="65"/>
    </row>
    <row r="15" spans="3:13" ht="12.75" customHeight="1">
      <c r="C15" s="65"/>
      <c r="D15" s="65"/>
      <c r="E15" s="65"/>
      <c r="L15" s="65"/>
      <c r="M15" s="65"/>
    </row>
    <row r="16" spans="3:13" ht="12.75" customHeight="1">
      <c r="C16" s="65"/>
      <c r="D16" s="65"/>
      <c r="E16" s="65"/>
      <c r="F16" s="65"/>
      <c r="L16" s="65"/>
      <c r="M16" s="65"/>
    </row>
    <row r="17" spans="6:13" ht="12.75" customHeight="1">
      <c r="F17" s="65"/>
      <c r="K17" s="65"/>
      <c r="L17" s="65"/>
      <c r="M17" s="65"/>
    </row>
    <row r="18" spans="11:13" ht="12.75" customHeight="1">
      <c r="K18" s="65"/>
      <c r="L18" s="65"/>
      <c r="M18" s="65"/>
    </row>
    <row r="19" spans="11:13" ht="12.75" customHeight="1">
      <c r="K19" s="65"/>
      <c r="M19" s="65"/>
    </row>
    <row r="20" spans="11:13" ht="12.75" customHeight="1">
      <c r="K20" s="65"/>
      <c r="L20" s="65"/>
      <c r="M20" s="65"/>
    </row>
    <row r="21" spans="12:13" ht="12.75" customHeight="1">
      <c r="L21" s="65"/>
      <c r="M21" s="65"/>
    </row>
  </sheetData>
  <sheetProtection/>
  <mergeCells count="14">
    <mergeCell ref="A2:M2"/>
    <mergeCell ref="C4:M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A1">
      <selection activeCell="A3" sqref="A3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14.33203125" style="0" customWidth="1"/>
    <col min="4" max="4" width="15" style="0" customWidth="1"/>
    <col min="5" max="5" width="14.5" style="0" customWidth="1"/>
    <col min="6" max="12" width="11.33203125" style="0" customWidth="1"/>
    <col min="13" max="13" width="13.33203125" style="0" customWidth="1"/>
  </cols>
  <sheetData>
    <row r="1" spans="1:2" ht="29.25" customHeight="1">
      <c r="A1" s="65" t="s">
        <v>15</v>
      </c>
      <c r="B1" s="65"/>
    </row>
    <row r="2" spans="1:13" ht="35.25" customHeight="1">
      <c r="A2" s="131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2" ht="21.75" customHeight="1">
      <c r="A3" t="s">
        <v>45</v>
      </c>
      <c r="L3" s="85" t="s">
        <v>46</v>
      </c>
    </row>
    <row r="4" spans="1:12" s="64" customFormat="1" ht="18.75" customHeight="1">
      <c r="A4" s="67" t="s">
        <v>140</v>
      </c>
      <c r="B4" s="67" t="s">
        <v>141</v>
      </c>
      <c r="C4" s="67" t="s">
        <v>142</v>
      </c>
      <c r="D4" s="67"/>
      <c r="E4" s="67"/>
      <c r="F4" s="67"/>
      <c r="G4" s="67"/>
      <c r="H4" s="67"/>
      <c r="I4" s="67"/>
      <c r="J4" s="67"/>
      <c r="K4" s="67"/>
      <c r="L4" s="67"/>
    </row>
    <row r="5" spans="1:12" s="64" customFormat="1" ht="21.75" customHeight="1">
      <c r="A5" s="67"/>
      <c r="B5" s="67"/>
      <c r="C5" s="72" t="s">
        <v>143</v>
      </c>
      <c r="D5" s="72" t="s">
        <v>154</v>
      </c>
      <c r="E5" s="72"/>
      <c r="F5" s="72" t="s">
        <v>145</v>
      </c>
      <c r="G5" s="72" t="s">
        <v>147</v>
      </c>
      <c r="H5" s="72" t="s">
        <v>148</v>
      </c>
      <c r="I5" s="72" t="s">
        <v>149</v>
      </c>
      <c r="J5" s="72" t="s">
        <v>133</v>
      </c>
      <c r="K5" s="72" t="s">
        <v>150</v>
      </c>
      <c r="L5" s="72" t="s">
        <v>135</v>
      </c>
    </row>
    <row r="6" spans="1:12" s="64" customFormat="1" ht="40.5" customHeight="1">
      <c r="A6" s="67"/>
      <c r="B6" s="67"/>
      <c r="C6" s="72"/>
      <c r="D6" s="72" t="s">
        <v>151</v>
      </c>
      <c r="E6" s="72" t="s">
        <v>155</v>
      </c>
      <c r="F6" s="72"/>
      <c r="G6" s="72"/>
      <c r="H6" s="72"/>
      <c r="I6" s="72"/>
      <c r="J6" s="72"/>
      <c r="K6" s="72"/>
      <c r="L6" s="72"/>
    </row>
    <row r="7" spans="1:12" ht="12.75" customHeight="1">
      <c r="A7" s="75">
        <v>509001</v>
      </c>
      <c r="B7" s="75" t="s">
        <v>153</v>
      </c>
      <c r="C7" s="43">
        <v>2157012.96</v>
      </c>
      <c r="D7" s="43">
        <v>2157012.96</v>
      </c>
      <c r="E7" s="43">
        <v>140000</v>
      </c>
      <c r="F7" s="92"/>
      <c r="G7" s="92"/>
      <c r="H7" s="92"/>
      <c r="I7" s="92"/>
      <c r="J7" s="92"/>
      <c r="K7" s="92"/>
      <c r="L7" s="92"/>
    </row>
    <row r="8" spans="1:12" ht="12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2.75" customHeight="1">
      <c r="A11" s="76"/>
      <c r="B11" s="76"/>
      <c r="C11" s="76"/>
      <c r="D11" s="76"/>
      <c r="E11" s="76"/>
      <c r="F11" s="76"/>
      <c r="G11" s="76"/>
      <c r="H11" s="77"/>
      <c r="I11" s="76"/>
      <c r="J11" s="76"/>
      <c r="K11" s="76"/>
      <c r="L11" s="76"/>
    </row>
    <row r="12" spans="1:12" ht="12.75" customHeight="1">
      <c r="A12" s="76"/>
      <c r="B12" s="76"/>
      <c r="C12" s="76"/>
      <c r="D12" s="76"/>
      <c r="E12" s="76"/>
      <c r="F12" s="76"/>
      <c r="G12" s="77"/>
      <c r="H12" s="77"/>
      <c r="I12" s="76"/>
      <c r="J12" s="76"/>
      <c r="K12" s="76"/>
      <c r="L12" s="76"/>
    </row>
    <row r="13" spans="2:13" ht="12.75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12.75" customHeight="1">
      <c r="B14" s="65"/>
      <c r="C14" s="65"/>
      <c r="D14" s="65"/>
      <c r="E14" s="65"/>
      <c r="F14" s="65"/>
      <c r="G14" s="65"/>
      <c r="I14" s="65"/>
      <c r="J14" s="65"/>
      <c r="K14" s="65"/>
      <c r="M14" s="65"/>
    </row>
    <row r="15" spans="3:13" ht="12.75" customHeight="1">
      <c r="C15" s="65"/>
      <c r="D15" s="65"/>
      <c r="E15" s="65"/>
      <c r="I15" s="65"/>
      <c r="J15" s="65"/>
      <c r="K15" s="65"/>
      <c r="M15" s="65"/>
    </row>
    <row r="16" spans="3:13" ht="12.75" customHeight="1">
      <c r="C16" s="65"/>
      <c r="D16" s="65"/>
      <c r="E16" s="65"/>
      <c r="F16" s="65"/>
      <c r="I16" s="65"/>
      <c r="J16" s="65"/>
      <c r="K16" s="65"/>
      <c r="M16" s="65"/>
    </row>
    <row r="17" spans="6:11" ht="12.75" customHeight="1">
      <c r="F17" s="65"/>
      <c r="I17" s="65"/>
      <c r="J17" s="65"/>
      <c r="K17" s="65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showZeros="0" zoomScaleSheetLayoutView="100" workbookViewId="0" topLeftCell="A1">
      <selection activeCell="A3" sqref="A3:B3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12.33203125" style="0" customWidth="1"/>
    <col min="7" max="7" width="43" style="0" customWidth="1"/>
    <col min="8" max="8" width="15.16015625" style="0" customWidth="1"/>
  </cols>
  <sheetData>
    <row r="1" spans="1:8" s="86" customFormat="1" ht="22.5" customHeight="1">
      <c r="A1" s="123" t="s">
        <v>17</v>
      </c>
      <c r="B1" s="96"/>
      <c r="C1" s="96"/>
      <c r="D1" s="96"/>
      <c r="E1" s="96"/>
      <c r="F1" s="96"/>
      <c r="G1" s="96"/>
      <c r="H1" s="96"/>
    </row>
    <row r="2" spans="1:8" s="86" customFormat="1" ht="22.5" customHeight="1">
      <c r="A2" s="98" t="s">
        <v>18</v>
      </c>
      <c r="B2" s="98"/>
      <c r="C2" s="98"/>
      <c r="D2" s="98"/>
      <c r="E2" s="98"/>
      <c r="F2" s="98"/>
      <c r="G2" s="98"/>
      <c r="H2" s="98"/>
    </row>
    <row r="3" spans="1:8" s="86" customFormat="1" ht="22.5" customHeight="1">
      <c r="A3" s="99" t="s">
        <v>45</v>
      </c>
      <c r="B3" s="99"/>
      <c r="C3" s="100"/>
      <c r="D3" s="100"/>
      <c r="E3" s="101"/>
      <c r="F3" s="101"/>
      <c r="G3" s="101"/>
      <c r="H3" s="96" t="s">
        <v>46</v>
      </c>
    </row>
    <row r="4" spans="1:8" ht="22.5" customHeight="1">
      <c r="A4" s="67" t="s">
        <v>47</v>
      </c>
      <c r="B4" s="67"/>
      <c r="C4" s="67" t="s">
        <v>48</v>
      </c>
      <c r="D4" s="67"/>
      <c r="E4" s="67"/>
      <c r="F4" s="67"/>
      <c r="G4" s="67"/>
      <c r="H4" s="67"/>
    </row>
    <row r="5" spans="1:8" ht="22.5" customHeight="1">
      <c r="A5" s="67" t="s">
        <v>49</v>
      </c>
      <c r="B5" s="67" t="s">
        <v>50</v>
      </c>
      <c r="C5" s="67" t="s">
        <v>51</v>
      </c>
      <c r="D5" s="103" t="s">
        <v>50</v>
      </c>
      <c r="E5" s="67" t="s">
        <v>52</v>
      </c>
      <c r="F5" s="67" t="s">
        <v>50</v>
      </c>
      <c r="G5" s="67" t="s">
        <v>53</v>
      </c>
      <c r="H5" s="67" t="s">
        <v>50</v>
      </c>
    </row>
    <row r="6" spans="1:8" ht="22.5" customHeight="1">
      <c r="A6" s="124" t="s">
        <v>156</v>
      </c>
      <c r="B6" s="43" t="s">
        <v>55</v>
      </c>
      <c r="C6" s="124" t="s">
        <v>156</v>
      </c>
      <c r="D6" s="43" t="s">
        <v>55</v>
      </c>
      <c r="E6" s="109" t="s">
        <v>156</v>
      </c>
      <c r="F6" s="43" t="s">
        <v>55</v>
      </c>
      <c r="G6" s="109" t="s">
        <v>156</v>
      </c>
      <c r="H6" s="43" t="s">
        <v>55</v>
      </c>
    </row>
    <row r="7" spans="1:8" ht="22.5" customHeight="1">
      <c r="A7" s="104" t="s">
        <v>157</v>
      </c>
      <c r="B7" s="43" t="s">
        <v>55</v>
      </c>
      <c r="C7" s="125" t="s">
        <v>57</v>
      </c>
      <c r="D7" s="43" t="s">
        <v>58</v>
      </c>
      <c r="E7" s="109" t="s">
        <v>59</v>
      </c>
      <c r="F7" s="43" t="s">
        <v>60</v>
      </c>
      <c r="G7" s="109" t="s">
        <v>61</v>
      </c>
      <c r="H7" s="43" t="s">
        <v>62</v>
      </c>
    </row>
    <row r="8" spans="1:10" ht="22.5" customHeight="1">
      <c r="A8" s="126" t="s">
        <v>158</v>
      </c>
      <c r="B8" s="107"/>
      <c r="C8" s="125" t="s">
        <v>64</v>
      </c>
      <c r="D8" s="43" t="s">
        <v>58</v>
      </c>
      <c r="E8" s="109" t="s">
        <v>65</v>
      </c>
      <c r="F8" s="43" t="s">
        <v>62</v>
      </c>
      <c r="G8" s="109" t="s">
        <v>66</v>
      </c>
      <c r="H8" s="43" t="s">
        <v>67</v>
      </c>
      <c r="J8" s="65"/>
    </row>
    <row r="9" spans="1:8" ht="22.5" customHeight="1">
      <c r="A9" s="104" t="s">
        <v>159</v>
      </c>
      <c r="B9" s="107"/>
      <c r="C9" s="125" t="s">
        <v>69</v>
      </c>
      <c r="D9" s="43" t="s">
        <v>58</v>
      </c>
      <c r="E9" s="109" t="s">
        <v>70</v>
      </c>
      <c r="F9" s="43" t="s">
        <v>71</v>
      </c>
      <c r="G9" s="109" t="s">
        <v>72</v>
      </c>
      <c r="H9" s="43" t="s">
        <v>58</v>
      </c>
    </row>
    <row r="10" spans="1:8" ht="22.5" customHeight="1">
      <c r="A10" s="104" t="s">
        <v>160</v>
      </c>
      <c r="B10" s="107"/>
      <c r="C10" s="125" t="s">
        <v>74</v>
      </c>
      <c r="D10" s="43" t="s">
        <v>58</v>
      </c>
      <c r="E10" s="109" t="s">
        <v>75</v>
      </c>
      <c r="F10" s="43" t="s">
        <v>76</v>
      </c>
      <c r="G10" s="109" t="s">
        <v>77</v>
      </c>
      <c r="H10" s="43" t="s">
        <v>58</v>
      </c>
    </row>
    <row r="11" spans="1:8" ht="22.5" customHeight="1">
      <c r="A11" s="104"/>
      <c r="B11" s="107"/>
      <c r="C11" s="125" t="s">
        <v>79</v>
      </c>
      <c r="D11" s="43" t="s">
        <v>58</v>
      </c>
      <c r="E11" s="109" t="s">
        <v>80</v>
      </c>
      <c r="F11" s="43" t="s">
        <v>58</v>
      </c>
      <c r="G11" s="109" t="s">
        <v>81</v>
      </c>
      <c r="H11" s="43" t="s">
        <v>58</v>
      </c>
    </row>
    <row r="12" spans="1:8" ht="22.5" customHeight="1">
      <c r="A12" s="104"/>
      <c r="B12" s="107"/>
      <c r="C12" s="125" t="s">
        <v>83</v>
      </c>
      <c r="D12" s="43" t="s">
        <v>58</v>
      </c>
      <c r="E12" s="109" t="s">
        <v>84</v>
      </c>
      <c r="F12" s="43" t="s">
        <v>85</v>
      </c>
      <c r="G12" s="109" t="s">
        <v>86</v>
      </c>
      <c r="H12" s="43" t="s">
        <v>58</v>
      </c>
    </row>
    <row r="13" spans="1:8" ht="22.5" customHeight="1">
      <c r="A13" s="104"/>
      <c r="B13" s="107"/>
      <c r="C13" s="125" t="s">
        <v>88</v>
      </c>
      <c r="D13" s="43" t="s">
        <v>58</v>
      </c>
      <c r="E13" s="109" t="s">
        <v>65</v>
      </c>
      <c r="F13" s="43" t="s">
        <v>58</v>
      </c>
      <c r="G13" s="109" t="s">
        <v>89</v>
      </c>
      <c r="H13" s="43" t="s">
        <v>58</v>
      </c>
    </row>
    <row r="14" spans="1:8" ht="22.5" customHeight="1">
      <c r="A14" s="104"/>
      <c r="B14" s="107"/>
      <c r="C14" s="125" t="s">
        <v>91</v>
      </c>
      <c r="D14" s="43" t="s">
        <v>92</v>
      </c>
      <c r="E14" s="109" t="s">
        <v>70</v>
      </c>
      <c r="F14" s="43" t="s">
        <v>85</v>
      </c>
      <c r="G14" s="109" t="s">
        <v>93</v>
      </c>
      <c r="H14" s="43" t="s">
        <v>58</v>
      </c>
    </row>
    <row r="15" spans="1:8" ht="22.5" customHeight="1">
      <c r="A15" s="127"/>
      <c r="B15" s="107"/>
      <c r="C15" s="125" t="s">
        <v>95</v>
      </c>
      <c r="D15" s="43" t="s">
        <v>58</v>
      </c>
      <c r="E15" s="109" t="s">
        <v>96</v>
      </c>
      <c r="F15" s="43" t="s">
        <v>58</v>
      </c>
      <c r="G15" s="109" t="s">
        <v>97</v>
      </c>
      <c r="H15" s="43" t="s">
        <v>76</v>
      </c>
    </row>
    <row r="16" spans="1:8" ht="22.5" customHeight="1">
      <c r="A16" s="127"/>
      <c r="B16" s="107"/>
      <c r="C16" s="125" t="s">
        <v>99</v>
      </c>
      <c r="D16" s="43" t="s">
        <v>100</v>
      </c>
      <c r="E16" s="109" t="s">
        <v>101</v>
      </c>
      <c r="F16" s="43" t="s">
        <v>58</v>
      </c>
      <c r="G16" s="109" t="s">
        <v>102</v>
      </c>
      <c r="H16" s="43" t="s">
        <v>58</v>
      </c>
    </row>
    <row r="17" spans="1:8" ht="22.5" customHeight="1">
      <c r="A17" s="127"/>
      <c r="B17" s="107"/>
      <c r="C17" s="125" t="s">
        <v>104</v>
      </c>
      <c r="D17" s="43" t="s">
        <v>58</v>
      </c>
      <c r="E17" s="109" t="s">
        <v>105</v>
      </c>
      <c r="F17" s="43" t="s">
        <v>58</v>
      </c>
      <c r="G17" s="109" t="s">
        <v>106</v>
      </c>
      <c r="H17" s="43" t="s">
        <v>58</v>
      </c>
    </row>
    <row r="18" spans="1:8" ht="22.5" customHeight="1">
      <c r="A18" s="127"/>
      <c r="B18" s="105"/>
      <c r="C18" s="125" t="s">
        <v>107</v>
      </c>
      <c r="D18" s="43" t="s">
        <v>58</v>
      </c>
      <c r="E18" s="109" t="s">
        <v>108</v>
      </c>
      <c r="F18" s="43" t="s">
        <v>58</v>
      </c>
      <c r="G18" s="109"/>
      <c r="H18" s="43"/>
    </row>
    <row r="19" spans="1:8" ht="22.5" customHeight="1">
      <c r="A19" s="111"/>
      <c r="B19" s="112"/>
      <c r="C19" s="125" t="s">
        <v>109</v>
      </c>
      <c r="D19" s="43" t="s">
        <v>58</v>
      </c>
      <c r="E19" s="109" t="s">
        <v>110</v>
      </c>
      <c r="F19" s="43" t="s">
        <v>58</v>
      </c>
      <c r="G19" s="109"/>
      <c r="H19" s="43"/>
    </row>
    <row r="20" spans="1:8" ht="22.5" customHeight="1">
      <c r="A20" s="111"/>
      <c r="B20" s="105"/>
      <c r="C20" s="125" t="s">
        <v>111</v>
      </c>
      <c r="D20" s="43" t="s">
        <v>58</v>
      </c>
      <c r="E20" s="109" t="s">
        <v>112</v>
      </c>
      <c r="F20" s="43" t="s">
        <v>58</v>
      </c>
      <c r="G20" s="109"/>
      <c r="H20" s="43"/>
    </row>
    <row r="21" spans="1:8" ht="22.5" customHeight="1">
      <c r="A21" s="76"/>
      <c r="B21" s="105"/>
      <c r="C21" s="125" t="s">
        <v>113</v>
      </c>
      <c r="D21" s="43" t="s">
        <v>58</v>
      </c>
      <c r="E21" s="109" t="s">
        <v>114</v>
      </c>
      <c r="F21" s="43" t="s">
        <v>58</v>
      </c>
      <c r="G21" s="109"/>
      <c r="H21" s="43"/>
    </row>
    <row r="22" spans="1:8" ht="22.5" customHeight="1">
      <c r="A22" s="77"/>
      <c r="B22" s="105"/>
      <c r="C22" s="125" t="s">
        <v>115</v>
      </c>
      <c r="D22" s="43" t="s">
        <v>58</v>
      </c>
      <c r="E22" s="109" t="s">
        <v>116</v>
      </c>
      <c r="F22" s="43" t="s">
        <v>58</v>
      </c>
      <c r="G22" s="109"/>
      <c r="H22" s="107"/>
    </row>
    <row r="23" spans="1:8" ht="22.5" customHeight="1">
      <c r="A23" s="128"/>
      <c r="B23" s="105"/>
      <c r="C23" s="125" t="s">
        <v>117</v>
      </c>
      <c r="D23" s="43" t="s">
        <v>58</v>
      </c>
      <c r="E23" s="113" t="s">
        <v>118</v>
      </c>
      <c r="F23" s="43" t="s">
        <v>58</v>
      </c>
      <c r="G23" s="113"/>
      <c r="H23" s="107"/>
    </row>
    <row r="24" spans="1:8" ht="22.5" customHeight="1">
      <c r="A24" s="128"/>
      <c r="B24" s="105"/>
      <c r="C24" s="125" t="s">
        <v>119</v>
      </c>
      <c r="D24" s="43" t="s">
        <v>58</v>
      </c>
      <c r="E24" s="113" t="s">
        <v>120</v>
      </c>
      <c r="F24" s="43" t="s">
        <v>58</v>
      </c>
      <c r="G24" s="113"/>
      <c r="H24" s="107"/>
    </row>
    <row r="25" spans="1:9" ht="22.5" customHeight="1">
      <c r="A25" s="128"/>
      <c r="B25" s="105"/>
      <c r="C25" s="125" t="s">
        <v>121</v>
      </c>
      <c r="D25" s="43" t="s">
        <v>58</v>
      </c>
      <c r="E25" s="113" t="s">
        <v>122</v>
      </c>
      <c r="F25" s="43" t="s">
        <v>58</v>
      </c>
      <c r="G25" s="113"/>
      <c r="H25" s="107"/>
      <c r="I25" s="65"/>
    </row>
    <row r="26" spans="1:10" ht="22.5" customHeight="1">
      <c r="A26" s="128"/>
      <c r="B26" s="105"/>
      <c r="C26" s="125" t="s">
        <v>123</v>
      </c>
      <c r="D26" s="43" t="s">
        <v>124</v>
      </c>
      <c r="E26" s="109"/>
      <c r="F26" s="109"/>
      <c r="G26" s="109"/>
      <c r="H26" s="107"/>
      <c r="I26" s="65"/>
      <c r="J26" s="65"/>
    </row>
    <row r="27" spans="1:10" ht="22.5" customHeight="1">
      <c r="A27" s="77"/>
      <c r="B27" s="112"/>
      <c r="C27" s="125" t="s">
        <v>125</v>
      </c>
      <c r="D27" s="43" t="s">
        <v>58</v>
      </c>
      <c r="E27" s="129"/>
      <c r="F27" s="109"/>
      <c r="G27" s="109"/>
      <c r="H27" s="107"/>
      <c r="I27" s="65"/>
      <c r="J27" s="65"/>
    </row>
    <row r="28" spans="1:10" ht="22.5" customHeight="1">
      <c r="A28" s="128"/>
      <c r="B28" s="105"/>
      <c r="C28" s="125" t="s">
        <v>126</v>
      </c>
      <c r="D28" s="43" t="s">
        <v>58</v>
      </c>
      <c r="E28" s="109"/>
      <c r="F28" s="109"/>
      <c r="G28" s="109"/>
      <c r="H28" s="107"/>
      <c r="I28" s="65"/>
      <c r="J28" s="65"/>
    </row>
    <row r="29" spans="1:10" ht="22.5" customHeight="1">
      <c r="A29" s="77"/>
      <c r="B29" s="112"/>
      <c r="C29" s="125" t="s">
        <v>127</v>
      </c>
      <c r="D29" s="43" t="s">
        <v>58</v>
      </c>
      <c r="E29" s="109"/>
      <c r="F29" s="109"/>
      <c r="G29" s="109"/>
      <c r="H29" s="107"/>
      <c r="I29" s="65"/>
      <c r="J29" s="65"/>
    </row>
    <row r="30" spans="1:8" ht="22.5" customHeight="1">
      <c r="A30" s="77"/>
      <c r="B30" s="105"/>
      <c r="C30" s="125" t="s">
        <v>128</v>
      </c>
      <c r="D30" s="43" t="s">
        <v>58</v>
      </c>
      <c r="E30" s="109"/>
      <c r="F30" s="109"/>
      <c r="G30" s="109"/>
      <c r="H30" s="107"/>
    </row>
    <row r="31" spans="1:8" ht="18" customHeight="1">
      <c r="A31" s="103" t="s">
        <v>129</v>
      </c>
      <c r="B31" s="43" t="s">
        <v>55</v>
      </c>
      <c r="C31" s="103" t="s">
        <v>130</v>
      </c>
      <c r="D31" s="43" t="s">
        <v>55</v>
      </c>
      <c r="E31" s="103" t="s">
        <v>130</v>
      </c>
      <c r="F31" s="43" t="s">
        <v>55</v>
      </c>
      <c r="G31" s="103" t="s">
        <v>130</v>
      </c>
      <c r="H31" s="43" t="s">
        <v>55</v>
      </c>
    </row>
    <row r="32" spans="1:8" ht="18" customHeight="1">
      <c r="A32" s="125" t="s">
        <v>135</v>
      </c>
      <c r="B32" s="105"/>
      <c r="C32" s="127" t="s">
        <v>132</v>
      </c>
      <c r="D32" s="43" t="s">
        <v>58</v>
      </c>
      <c r="E32" s="127" t="s">
        <v>132</v>
      </c>
      <c r="F32" s="43" t="s">
        <v>58</v>
      </c>
      <c r="G32" s="127" t="s">
        <v>132</v>
      </c>
      <c r="H32" s="43" t="s">
        <v>58</v>
      </c>
    </row>
    <row r="33" spans="1:8" ht="18" customHeight="1">
      <c r="A33" s="125"/>
      <c r="B33" s="105"/>
      <c r="C33" s="111"/>
      <c r="D33" s="43"/>
      <c r="E33" s="111"/>
      <c r="F33" s="43"/>
      <c r="G33" s="111"/>
      <c r="H33" s="43"/>
    </row>
    <row r="34" spans="1:8" ht="18" customHeight="1">
      <c r="A34" s="67" t="s">
        <v>138</v>
      </c>
      <c r="B34" s="43" t="s">
        <v>55</v>
      </c>
      <c r="C34" s="130" t="s">
        <v>139</v>
      </c>
      <c r="D34" s="43" t="s">
        <v>55</v>
      </c>
      <c r="E34" s="67" t="s">
        <v>139</v>
      </c>
      <c r="F34" s="43" t="s">
        <v>55</v>
      </c>
      <c r="G34" s="67" t="s">
        <v>139</v>
      </c>
      <c r="H34" s="43" t="s">
        <v>55</v>
      </c>
    </row>
    <row r="35" spans="4:8" ht="12.75" customHeight="1">
      <c r="D35" s="65"/>
      <c r="H35" s="65"/>
    </row>
    <row r="36" spans="4:8" ht="12.75" customHeight="1">
      <c r="D36" s="65"/>
      <c r="H36" s="65"/>
    </row>
    <row r="37" spans="4:8" ht="12.75" customHeight="1">
      <c r="D37" s="65"/>
      <c r="H37" s="65"/>
    </row>
    <row r="38" spans="4:8" ht="12.75" customHeight="1">
      <c r="D38" s="65"/>
      <c r="H38" s="65"/>
    </row>
    <row r="39" spans="4:8" ht="12.75" customHeight="1">
      <c r="D39" s="65"/>
      <c r="H39" s="65"/>
    </row>
    <row r="40" spans="4:8" ht="12.75" customHeight="1">
      <c r="D40" s="65"/>
      <c r="H40" s="65"/>
    </row>
    <row r="41" spans="4:8" ht="12.75" customHeight="1">
      <c r="D41" s="65"/>
      <c r="H41" s="65"/>
    </row>
    <row r="42" spans="4:8" ht="12.75" customHeight="1">
      <c r="D42" s="65"/>
      <c r="H42" s="65"/>
    </row>
    <row r="43" ht="12.75" customHeight="1">
      <c r="H43" s="65"/>
    </row>
    <row r="44" ht="12.75" customHeight="1">
      <c r="H44" s="65"/>
    </row>
    <row r="45" ht="12.75" customHeight="1">
      <c r="H45" s="65"/>
    </row>
    <row r="46" ht="12.75" customHeight="1">
      <c r="H46" s="65"/>
    </row>
    <row r="47" ht="12.75" customHeight="1">
      <c r="H47" s="65"/>
    </row>
    <row r="48" ht="12.75" customHeight="1">
      <c r="H48" s="65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A3" sqref="A3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s="86" customFormat="1" ht="30" customHeight="1">
      <c r="A1" s="87" t="s">
        <v>19</v>
      </c>
    </row>
    <row r="2" spans="1:7" s="86" customFormat="1" ht="28.5" customHeight="1">
      <c r="A2" s="88" t="s">
        <v>20</v>
      </c>
      <c r="B2" s="88"/>
      <c r="C2" s="88"/>
      <c r="D2" s="88"/>
      <c r="E2" s="88"/>
      <c r="F2" s="88"/>
      <c r="G2" s="88"/>
    </row>
    <row r="3" spans="1:7" s="86" customFormat="1" ht="22.5" customHeight="1">
      <c r="A3" s="86" t="s">
        <v>45</v>
      </c>
      <c r="G3" s="94" t="s">
        <v>46</v>
      </c>
    </row>
    <row r="4" spans="1:7" s="64" customFormat="1" ht="30" customHeight="1">
      <c r="A4" s="90" t="s">
        <v>161</v>
      </c>
      <c r="B4" s="90" t="s">
        <v>162</v>
      </c>
      <c r="C4" s="90" t="s">
        <v>143</v>
      </c>
      <c r="D4" s="90" t="s">
        <v>163</v>
      </c>
      <c r="E4" s="90" t="s">
        <v>164</v>
      </c>
      <c r="F4" s="90" t="s">
        <v>165</v>
      </c>
      <c r="G4" s="90" t="s">
        <v>166</v>
      </c>
    </row>
    <row r="5" spans="1:7" ht="27" customHeight="1">
      <c r="A5" s="75" t="s">
        <v>167</v>
      </c>
      <c r="B5" s="75" t="s">
        <v>143</v>
      </c>
      <c r="C5" s="43">
        <v>2157012.96</v>
      </c>
      <c r="D5" s="43">
        <v>1826126.85</v>
      </c>
      <c r="E5" s="43">
        <v>190886.11</v>
      </c>
      <c r="F5" s="43">
        <v>140000</v>
      </c>
      <c r="G5" s="92"/>
    </row>
    <row r="6" spans="1:7" ht="27" customHeight="1">
      <c r="A6" s="75" t="s">
        <v>168</v>
      </c>
      <c r="B6" s="75" t="s">
        <v>169</v>
      </c>
      <c r="C6" s="43">
        <v>1911926.56</v>
      </c>
      <c r="D6" s="43">
        <v>1581040.45</v>
      </c>
      <c r="E6" s="43">
        <v>190886.11</v>
      </c>
      <c r="F6" s="43">
        <v>140000</v>
      </c>
      <c r="G6" s="76"/>
    </row>
    <row r="7" spans="1:7" ht="27" customHeight="1">
      <c r="A7" s="75" t="s">
        <v>170</v>
      </c>
      <c r="B7" s="75" t="s">
        <v>171</v>
      </c>
      <c r="C7" s="43">
        <v>291191.76</v>
      </c>
      <c r="D7" s="43">
        <v>291191.76</v>
      </c>
      <c r="E7" s="43">
        <v>0</v>
      </c>
      <c r="F7" s="43">
        <v>0</v>
      </c>
      <c r="G7" s="76"/>
    </row>
    <row r="8" spans="1:7" ht="27" customHeight="1">
      <c r="A8" s="75" t="s">
        <v>172</v>
      </c>
      <c r="B8" s="75" t="s">
        <v>173</v>
      </c>
      <c r="C8" s="43">
        <v>194127.84</v>
      </c>
      <c r="D8" s="43">
        <v>194127.84</v>
      </c>
      <c r="E8" s="43">
        <v>0</v>
      </c>
      <c r="F8" s="43">
        <v>0</v>
      </c>
      <c r="G8" s="76"/>
    </row>
    <row r="9" spans="1:7" ht="27" customHeight="1">
      <c r="A9" s="75" t="s">
        <v>174</v>
      </c>
      <c r="B9" s="75" t="s">
        <v>175</v>
      </c>
      <c r="C9" s="43">
        <v>97063.92</v>
      </c>
      <c r="D9" s="43">
        <v>97063.92</v>
      </c>
      <c r="E9" s="43">
        <v>0</v>
      </c>
      <c r="F9" s="43">
        <v>0</v>
      </c>
      <c r="G9" s="76"/>
    </row>
    <row r="10" spans="1:7" ht="27" customHeight="1">
      <c r="A10" s="75" t="s">
        <v>176</v>
      </c>
      <c r="B10" s="75" t="s">
        <v>177</v>
      </c>
      <c r="C10" s="43">
        <v>1620734.8</v>
      </c>
      <c r="D10" s="43">
        <v>1289848.69</v>
      </c>
      <c r="E10" s="43">
        <v>190886.11</v>
      </c>
      <c r="F10" s="117">
        <v>140000</v>
      </c>
      <c r="G10" s="118"/>
    </row>
    <row r="11" spans="1:7" ht="27" customHeight="1">
      <c r="A11" s="75" t="s">
        <v>178</v>
      </c>
      <c r="B11" s="75" t="s">
        <v>179</v>
      </c>
      <c r="C11" s="43">
        <v>1480734.8</v>
      </c>
      <c r="D11" s="43">
        <v>1289848.69</v>
      </c>
      <c r="E11" s="119">
        <v>190886.11</v>
      </c>
      <c r="F11" s="120">
        <v>0</v>
      </c>
      <c r="G11" s="76"/>
    </row>
    <row r="12" spans="1:7" ht="27" customHeight="1">
      <c r="A12" s="75" t="s">
        <v>180</v>
      </c>
      <c r="B12" s="75" t="s">
        <v>181</v>
      </c>
      <c r="C12" s="43">
        <v>140000</v>
      </c>
      <c r="D12" s="43">
        <v>0</v>
      </c>
      <c r="E12" s="119">
        <v>0</v>
      </c>
      <c r="F12" s="120">
        <v>140000</v>
      </c>
      <c r="G12" s="121"/>
    </row>
    <row r="13" spans="1:7" ht="27" customHeight="1">
      <c r="A13" s="75" t="s">
        <v>182</v>
      </c>
      <c r="B13" s="75" t="s">
        <v>183</v>
      </c>
      <c r="C13" s="43">
        <v>99490.52</v>
      </c>
      <c r="D13" s="43">
        <v>99490.52</v>
      </c>
      <c r="E13" s="119">
        <v>0</v>
      </c>
      <c r="F13" s="120">
        <v>0</v>
      </c>
      <c r="G13" s="122"/>
    </row>
    <row r="14" spans="1:7" ht="27" customHeight="1">
      <c r="A14" s="75" t="s">
        <v>184</v>
      </c>
      <c r="B14" s="75" t="s">
        <v>185</v>
      </c>
      <c r="C14" s="43">
        <v>99490.52</v>
      </c>
      <c r="D14" s="43">
        <v>99490.52</v>
      </c>
      <c r="E14" s="119">
        <v>0</v>
      </c>
      <c r="F14" s="120">
        <v>0</v>
      </c>
      <c r="G14" s="122"/>
    </row>
    <row r="15" spans="1:7" ht="27" customHeight="1">
      <c r="A15" s="75" t="s">
        <v>186</v>
      </c>
      <c r="B15" s="75" t="s">
        <v>187</v>
      </c>
      <c r="C15" s="43">
        <v>99490.52</v>
      </c>
      <c r="D15" s="43">
        <v>99490.52</v>
      </c>
      <c r="E15" s="119">
        <v>0</v>
      </c>
      <c r="F15" s="120">
        <v>0</v>
      </c>
      <c r="G15" s="122"/>
    </row>
    <row r="16" spans="1:7" ht="27" customHeight="1">
      <c r="A16" s="75" t="s">
        <v>188</v>
      </c>
      <c r="B16" s="75" t="s">
        <v>189</v>
      </c>
      <c r="C16" s="43">
        <v>145595.88</v>
      </c>
      <c r="D16" s="43">
        <v>145595.88</v>
      </c>
      <c r="E16" s="119">
        <v>0</v>
      </c>
      <c r="F16" s="120">
        <v>0</v>
      </c>
      <c r="G16" s="122"/>
    </row>
    <row r="17" spans="1:7" ht="27" customHeight="1">
      <c r="A17" s="75" t="s">
        <v>190</v>
      </c>
      <c r="B17" s="75" t="s">
        <v>191</v>
      </c>
      <c r="C17" s="43">
        <v>145595.88</v>
      </c>
      <c r="D17" s="43">
        <v>145595.88</v>
      </c>
      <c r="E17" s="119">
        <v>0</v>
      </c>
      <c r="F17" s="120">
        <v>0</v>
      </c>
      <c r="G17" s="122"/>
    </row>
    <row r="18" spans="1:7" ht="27" customHeight="1">
      <c r="A18" s="75" t="s">
        <v>192</v>
      </c>
      <c r="B18" s="75" t="s">
        <v>193</v>
      </c>
      <c r="C18" s="43">
        <v>145595.88</v>
      </c>
      <c r="D18" s="43">
        <v>145595.88</v>
      </c>
      <c r="E18" s="119">
        <v>0</v>
      </c>
      <c r="F18" s="120">
        <v>0</v>
      </c>
      <c r="G18" s="122"/>
    </row>
    <row r="19" ht="12.75" customHeight="1">
      <c r="B19" s="65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SheetLayoutView="100" workbookViewId="0" topLeftCell="A1">
      <selection activeCell="A3" sqref="A3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</cols>
  <sheetData>
    <row r="1" s="86" customFormat="1" ht="24" customHeight="1">
      <c r="A1" s="87" t="s">
        <v>21</v>
      </c>
    </row>
    <row r="2" spans="1:9" s="86" customFormat="1" ht="28.5" customHeight="1">
      <c r="A2" s="66" t="s">
        <v>22</v>
      </c>
      <c r="B2" s="66"/>
      <c r="C2" s="66"/>
      <c r="D2" s="66"/>
      <c r="E2" s="66"/>
      <c r="F2" s="66"/>
      <c r="G2" s="66"/>
      <c r="H2" s="66"/>
      <c r="I2" s="66"/>
    </row>
    <row r="3" spans="1:9" s="86" customFormat="1" ht="22.5" customHeight="1">
      <c r="A3" s="86" t="s">
        <v>45</v>
      </c>
      <c r="I3" s="94" t="s">
        <v>46</v>
      </c>
    </row>
    <row r="4" spans="1:9" s="64" customFormat="1" ht="30" customHeight="1">
      <c r="A4" s="90" t="s">
        <v>194</v>
      </c>
      <c r="B4" s="90" t="s">
        <v>195</v>
      </c>
      <c r="C4" s="90" t="s">
        <v>196</v>
      </c>
      <c r="D4" s="90" t="s">
        <v>197</v>
      </c>
      <c r="E4" s="90" t="s">
        <v>143</v>
      </c>
      <c r="F4" s="90" t="s">
        <v>163</v>
      </c>
      <c r="G4" s="90" t="s">
        <v>164</v>
      </c>
      <c r="H4" s="90" t="s">
        <v>165</v>
      </c>
      <c r="I4" s="90" t="s">
        <v>166</v>
      </c>
    </row>
    <row r="5" spans="1:9" ht="28.5" customHeight="1">
      <c r="A5" s="75" t="s">
        <v>167</v>
      </c>
      <c r="B5" s="75" t="s">
        <v>143</v>
      </c>
      <c r="C5" s="75" t="s">
        <v>167</v>
      </c>
      <c r="D5" s="75" t="s">
        <v>167</v>
      </c>
      <c r="E5" s="43">
        <v>2157012.96</v>
      </c>
      <c r="F5" s="43">
        <v>1826126.85</v>
      </c>
      <c r="G5" s="43">
        <v>190886.11</v>
      </c>
      <c r="H5" s="43">
        <v>140000</v>
      </c>
      <c r="I5" s="75" t="s">
        <v>167</v>
      </c>
    </row>
    <row r="6" spans="1:9" ht="28.5" customHeight="1">
      <c r="A6" s="75" t="s">
        <v>198</v>
      </c>
      <c r="B6" s="75" t="s">
        <v>199</v>
      </c>
      <c r="C6" s="75" t="s">
        <v>167</v>
      </c>
      <c r="D6" s="75" t="s">
        <v>167</v>
      </c>
      <c r="E6" s="43">
        <v>1825046.85</v>
      </c>
      <c r="F6" s="43">
        <v>1825046.85</v>
      </c>
      <c r="G6" s="43">
        <v>0</v>
      </c>
      <c r="H6" s="43">
        <v>0</v>
      </c>
      <c r="I6" s="75" t="s">
        <v>167</v>
      </c>
    </row>
    <row r="7" spans="1:9" ht="28.5" customHeight="1">
      <c r="A7" s="75" t="s">
        <v>200</v>
      </c>
      <c r="B7" s="75" t="s">
        <v>201</v>
      </c>
      <c r="C7" s="75" t="s">
        <v>202</v>
      </c>
      <c r="D7" s="75" t="s">
        <v>203</v>
      </c>
      <c r="E7" s="43">
        <v>1277849</v>
      </c>
      <c r="F7" s="43">
        <v>1277849</v>
      </c>
      <c r="G7" s="43">
        <v>0</v>
      </c>
      <c r="H7" s="43">
        <v>0</v>
      </c>
      <c r="I7" s="75" t="s">
        <v>204</v>
      </c>
    </row>
    <row r="8" spans="1:9" ht="28.5" customHeight="1">
      <c r="A8" s="75" t="s">
        <v>205</v>
      </c>
      <c r="B8" s="75" t="s">
        <v>206</v>
      </c>
      <c r="C8" s="75" t="s">
        <v>207</v>
      </c>
      <c r="D8" s="75" t="s">
        <v>208</v>
      </c>
      <c r="E8" s="43">
        <v>194127.84</v>
      </c>
      <c r="F8" s="43">
        <v>194127.84</v>
      </c>
      <c r="G8" s="43">
        <v>0</v>
      </c>
      <c r="H8" s="43">
        <v>0</v>
      </c>
      <c r="I8" s="75" t="s">
        <v>204</v>
      </c>
    </row>
    <row r="9" spans="1:9" ht="28.5" customHeight="1">
      <c r="A9" s="75" t="s">
        <v>209</v>
      </c>
      <c r="B9" s="75" t="s">
        <v>210</v>
      </c>
      <c r="C9" s="75" t="s">
        <v>207</v>
      </c>
      <c r="D9" s="75" t="s">
        <v>208</v>
      </c>
      <c r="E9" s="43">
        <v>97063.92</v>
      </c>
      <c r="F9" s="43">
        <v>97063.92</v>
      </c>
      <c r="G9" s="43">
        <v>0</v>
      </c>
      <c r="H9" s="43">
        <v>0</v>
      </c>
      <c r="I9" s="75" t="s">
        <v>204</v>
      </c>
    </row>
    <row r="10" spans="1:9" ht="28.5" customHeight="1">
      <c r="A10" s="75" t="s">
        <v>211</v>
      </c>
      <c r="B10" s="75" t="s">
        <v>212</v>
      </c>
      <c r="C10" s="75" t="s">
        <v>207</v>
      </c>
      <c r="D10" s="75" t="s">
        <v>208</v>
      </c>
      <c r="E10" s="43">
        <v>99490.52</v>
      </c>
      <c r="F10" s="43">
        <v>99490.52</v>
      </c>
      <c r="G10" s="43">
        <v>0</v>
      </c>
      <c r="H10" s="43">
        <v>0</v>
      </c>
      <c r="I10" s="75" t="s">
        <v>204</v>
      </c>
    </row>
    <row r="11" spans="1:9" ht="28.5" customHeight="1">
      <c r="A11" s="75" t="s">
        <v>213</v>
      </c>
      <c r="B11" s="75" t="s">
        <v>214</v>
      </c>
      <c r="C11" s="75" t="s">
        <v>207</v>
      </c>
      <c r="D11" s="75" t="s">
        <v>208</v>
      </c>
      <c r="E11" s="43">
        <v>10919.69</v>
      </c>
      <c r="F11" s="43">
        <v>10919.69</v>
      </c>
      <c r="G11" s="43">
        <v>0</v>
      </c>
      <c r="H11" s="43">
        <v>0</v>
      </c>
      <c r="I11" s="75" t="s">
        <v>204</v>
      </c>
    </row>
    <row r="12" spans="1:9" ht="28.5" customHeight="1">
      <c r="A12" s="75" t="s">
        <v>215</v>
      </c>
      <c r="B12" s="75" t="s">
        <v>193</v>
      </c>
      <c r="C12" s="75" t="s">
        <v>216</v>
      </c>
      <c r="D12" s="75" t="s">
        <v>193</v>
      </c>
      <c r="E12" s="43">
        <v>145595.88</v>
      </c>
      <c r="F12" s="43">
        <v>145595.88</v>
      </c>
      <c r="G12" s="43">
        <v>0</v>
      </c>
      <c r="H12" s="43">
        <v>0</v>
      </c>
      <c r="I12" s="75" t="s">
        <v>204</v>
      </c>
    </row>
    <row r="13" spans="1:9" ht="28.5" customHeight="1">
      <c r="A13" s="75" t="s">
        <v>217</v>
      </c>
      <c r="B13" s="75" t="s">
        <v>218</v>
      </c>
      <c r="C13" s="75" t="s">
        <v>167</v>
      </c>
      <c r="D13" s="75" t="s">
        <v>167</v>
      </c>
      <c r="E13" s="43">
        <v>330886.11</v>
      </c>
      <c r="F13" s="43">
        <v>0</v>
      </c>
      <c r="G13" s="43">
        <v>190886.11</v>
      </c>
      <c r="H13" s="43">
        <v>140000</v>
      </c>
      <c r="I13" s="75" t="s">
        <v>167</v>
      </c>
    </row>
    <row r="14" spans="1:9" ht="28.5" customHeight="1">
      <c r="A14" s="75" t="s">
        <v>219</v>
      </c>
      <c r="B14" s="75" t="s">
        <v>220</v>
      </c>
      <c r="C14" s="75" t="s">
        <v>221</v>
      </c>
      <c r="D14" s="75" t="s">
        <v>222</v>
      </c>
      <c r="E14" s="43">
        <v>254000</v>
      </c>
      <c r="F14" s="43">
        <v>0</v>
      </c>
      <c r="G14" s="43">
        <v>114000</v>
      </c>
      <c r="H14" s="43">
        <v>140000</v>
      </c>
      <c r="I14" s="75" t="s">
        <v>204</v>
      </c>
    </row>
    <row r="15" spans="1:9" ht="28.5" customHeight="1">
      <c r="A15" s="75" t="s">
        <v>223</v>
      </c>
      <c r="B15" s="75" t="s">
        <v>224</v>
      </c>
      <c r="C15" s="75" t="s">
        <v>225</v>
      </c>
      <c r="D15" s="75" t="s">
        <v>224</v>
      </c>
      <c r="E15" s="43">
        <v>6000</v>
      </c>
      <c r="F15" s="43">
        <v>0</v>
      </c>
      <c r="G15" s="43">
        <v>6000</v>
      </c>
      <c r="H15" s="43">
        <v>0</v>
      </c>
      <c r="I15" s="75" t="s">
        <v>204</v>
      </c>
    </row>
    <row r="16" spans="1:9" ht="28.5" customHeight="1">
      <c r="A16" s="75" t="s">
        <v>226</v>
      </c>
      <c r="B16" s="75" t="s">
        <v>227</v>
      </c>
      <c r="C16" s="75" t="s">
        <v>221</v>
      </c>
      <c r="D16" s="75" t="s">
        <v>222</v>
      </c>
      <c r="E16" s="43">
        <v>13946.11</v>
      </c>
      <c r="F16" s="43">
        <v>0</v>
      </c>
      <c r="G16" s="43">
        <v>13946.11</v>
      </c>
      <c r="H16" s="43">
        <v>0</v>
      </c>
      <c r="I16" s="75" t="s">
        <v>204</v>
      </c>
    </row>
    <row r="17" spans="1:9" ht="28.5" customHeight="1">
      <c r="A17" s="75" t="s">
        <v>228</v>
      </c>
      <c r="B17" s="75" t="s">
        <v>229</v>
      </c>
      <c r="C17" s="75" t="s">
        <v>221</v>
      </c>
      <c r="D17" s="75" t="s">
        <v>222</v>
      </c>
      <c r="E17" s="43">
        <v>540</v>
      </c>
      <c r="F17" s="43">
        <v>0</v>
      </c>
      <c r="G17" s="43">
        <v>540</v>
      </c>
      <c r="H17" s="43">
        <v>0</v>
      </c>
      <c r="I17" s="75" t="s">
        <v>204</v>
      </c>
    </row>
    <row r="18" spans="1:9" ht="28.5" customHeight="1">
      <c r="A18" s="75" t="s">
        <v>230</v>
      </c>
      <c r="B18" s="75" t="s">
        <v>231</v>
      </c>
      <c r="C18" s="75" t="s">
        <v>221</v>
      </c>
      <c r="D18" s="75" t="s">
        <v>222</v>
      </c>
      <c r="E18" s="43">
        <v>56400</v>
      </c>
      <c r="F18" s="43">
        <v>0</v>
      </c>
      <c r="G18" s="43">
        <v>56400</v>
      </c>
      <c r="H18" s="43">
        <v>0</v>
      </c>
      <c r="I18" s="75" t="s">
        <v>204</v>
      </c>
    </row>
    <row r="19" spans="1:9" ht="28.5" customHeight="1">
      <c r="A19" s="75" t="s">
        <v>232</v>
      </c>
      <c r="B19" s="75" t="s">
        <v>233</v>
      </c>
      <c r="C19" s="75" t="s">
        <v>167</v>
      </c>
      <c r="D19" s="75" t="s">
        <v>167</v>
      </c>
      <c r="E19" s="43">
        <v>1080</v>
      </c>
      <c r="F19" s="43">
        <v>1080</v>
      </c>
      <c r="G19" s="43">
        <v>0</v>
      </c>
      <c r="H19" s="43">
        <v>0</v>
      </c>
      <c r="I19" s="75" t="s">
        <v>167</v>
      </c>
    </row>
    <row r="20" spans="1:9" ht="28.5" customHeight="1">
      <c r="A20" s="75" t="s">
        <v>234</v>
      </c>
      <c r="B20" s="75" t="s">
        <v>235</v>
      </c>
      <c r="C20" s="75" t="s">
        <v>236</v>
      </c>
      <c r="D20" s="75" t="s">
        <v>237</v>
      </c>
      <c r="E20" s="43">
        <v>1080</v>
      </c>
      <c r="F20" s="43">
        <v>1080</v>
      </c>
      <c r="G20" s="43">
        <v>0</v>
      </c>
      <c r="H20" s="43">
        <v>0</v>
      </c>
      <c r="I20" s="75" t="s">
        <v>204</v>
      </c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SheetLayoutView="100" workbookViewId="0" topLeftCell="A1">
      <selection activeCell="J13" sqref="J13"/>
    </sheetView>
  </sheetViews>
  <sheetFormatPr defaultColWidth="9.16015625" defaultRowHeight="12.75" customHeight="1"/>
  <cols>
    <col min="1" max="6" width="22.5" style="0" customWidth="1"/>
  </cols>
  <sheetData>
    <row r="1" ht="30" customHeight="1">
      <c r="A1" s="65" t="s">
        <v>23</v>
      </c>
    </row>
    <row r="2" spans="1:6" ht="28.5" customHeight="1">
      <c r="A2" s="66" t="s">
        <v>24</v>
      </c>
      <c r="B2" s="66"/>
      <c r="C2" s="66"/>
      <c r="D2" s="66"/>
      <c r="E2" s="66"/>
      <c r="F2" s="66"/>
    </row>
    <row r="3" spans="1:6" ht="22.5" customHeight="1">
      <c r="A3" t="s">
        <v>45</v>
      </c>
      <c r="F3" s="85" t="s">
        <v>46</v>
      </c>
    </row>
    <row r="4" spans="1:6" s="64" customFormat="1" ht="28.5" customHeight="1">
      <c r="A4" s="90" t="s">
        <v>161</v>
      </c>
      <c r="B4" s="90" t="s">
        <v>162</v>
      </c>
      <c r="C4" s="90" t="s">
        <v>143</v>
      </c>
      <c r="D4" s="90" t="s">
        <v>163</v>
      </c>
      <c r="E4" s="90" t="s">
        <v>164</v>
      </c>
      <c r="F4" s="90" t="s">
        <v>166</v>
      </c>
    </row>
    <row r="5" spans="1:6" ht="27.75" customHeight="1">
      <c r="A5" s="75" t="s">
        <v>167</v>
      </c>
      <c r="B5" s="75" t="s">
        <v>143</v>
      </c>
      <c r="C5" s="43">
        <v>2017012.96</v>
      </c>
      <c r="D5" s="43">
        <v>1826126.85</v>
      </c>
      <c r="E5" s="43">
        <v>190886.11</v>
      </c>
      <c r="F5" s="75" t="s">
        <v>167</v>
      </c>
    </row>
    <row r="6" spans="1:6" ht="27.75" customHeight="1">
      <c r="A6" s="75" t="s">
        <v>168</v>
      </c>
      <c r="B6" s="75" t="s">
        <v>169</v>
      </c>
      <c r="C6" s="43">
        <v>1771926.56</v>
      </c>
      <c r="D6" s="43">
        <v>1581040.45</v>
      </c>
      <c r="E6" s="43">
        <v>190886.11</v>
      </c>
      <c r="F6" s="75" t="s">
        <v>167</v>
      </c>
    </row>
    <row r="7" spans="1:6" ht="27.75" customHeight="1">
      <c r="A7" s="75" t="s">
        <v>170</v>
      </c>
      <c r="B7" s="75" t="s">
        <v>171</v>
      </c>
      <c r="C7" s="43">
        <v>291191.76</v>
      </c>
      <c r="D7" s="43">
        <v>291191.76</v>
      </c>
      <c r="E7" s="43">
        <v>0</v>
      </c>
      <c r="F7" s="75" t="s">
        <v>167</v>
      </c>
    </row>
    <row r="8" spans="1:6" ht="27.75" customHeight="1">
      <c r="A8" s="75" t="s">
        <v>172</v>
      </c>
      <c r="B8" s="75" t="s">
        <v>173</v>
      </c>
      <c r="C8" s="43">
        <v>194127.84</v>
      </c>
      <c r="D8" s="43">
        <v>194127.84</v>
      </c>
      <c r="E8" s="43">
        <v>0</v>
      </c>
      <c r="F8" s="75" t="s">
        <v>204</v>
      </c>
    </row>
    <row r="9" spans="1:6" ht="27.75" customHeight="1">
      <c r="A9" s="75" t="s">
        <v>174</v>
      </c>
      <c r="B9" s="75" t="s">
        <v>175</v>
      </c>
      <c r="C9" s="43">
        <v>97063.92</v>
      </c>
      <c r="D9" s="43">
        <v>97063.92</v>
      </c>
      <c r="E9" s="43">
        <v>0</v>
      </c>
      <c r="F9" s="75" t="s">
        <v>204</v>
      </c>
    </row>
    <row r="10" spans="1:6" ht="27.75" customHeight="1">
      <c r="A10" s="75" t="s">
        <v>176</v>
      </c>
      <c r="B10" s="75" t="s">
        <v>177</v>
      </c>
      <c r="C10" s="43">
        <v>1480734.8</v>
      </c>
      <c r="D10" s="43">
        <v>1289848.69</v>
      </c>
      <c r="E10" s="43">
        <v>190886.11</v>
      </c>
      <c r="F10" s="75" t="s">
        <v>167</v>
      </c>
    </row>
    <row r="11" spans="1:6" ht="27.75" customHeight="1">
      <c r="A11" s="75" t="s">
        <v>178</v>
      </c>
      <c r="B11" s="75" t="s">
        <v>179</v>
      </c>
      <c r="C11" s="43">
        <v>1480734.8</v>
      </c>
      <c r="D11" s="43">
        <v>1289848.69</v>
      </c>
      <c r="E11" s="43">
        <v>190886.11</v>
      </c>
      <c r="F11" s="75" t="s">
        <v>204</v>
      </c>
    </row>
    <row r="12" spans="1:6" ht="27.75" customHeight="1">
      <c r="A12" s="75" t="s">
        <v>180</v>
      </c>
      <c r="B12" s="75" t="s">
        <v>181</v>
      </c>
      <c r="C12" s="43">
        <v>0</v>
      </c>
      <c r="D12" s="43">
        <v>0</v>
      </c>
      <c r="E12" s="43">
        <v>0</v>
      </c>
      <c r="F12" s="75" t="s">
        <v>204</v>
      </c>
    </row>
    <row r="13" spans="1:6" ht="27.75" customHeight="1">
      <c r="A13" s="75" t="s">
        <v>182</v>
      </c>
      <c r="B13" s="75" t="s">
        <v>183</v>
      </c>
      <c r="C13" s="43">
        <v>99490.52</v>
      </c>
      <c r="D13" s="43">
        <v>99490.52</v>
      </c>
      <c r="E13" s="43">
        <v>0</v>
      </c>
      <c r="F13" s="75" t="s">
        <v>167</v>
      </c>
    </row>
    <row r="14" spans="1:6" ht="27.75" customHeight="1">
      <c r="A14" s="75" t="s">
        <v>184</v>
      </c>
      <c r="B14" s="75" t="s">
        <v>185</v>
      </c>
      <c r="C14" s="43">
        <v>99490.52</v>
      </c>
      <c r="D14" s="43">
        <v>99490.52</v>
      </c>
      <c r="E14" s="43">
        <v>0</v>
      </c>
      <c r="F14" s="75" t="s">
        <v>167</v>
      </c>
    </row>
    <row r="15" spans="1:6" ht="27.75" customHeight="1">
      <c r="A15" s="75" t="s">
        <v>186</v>
      </c>
      <c r="B15" s="75" t="s">
        <v>187</v>
      </c>
      <c r="C15" s="43">
        <v>99490.52</v>
      </c>
      <c r="D15" s="43">
        <v>99490.52</v>
      </c>
      <c r="E15" s="43">
        <v>0</v>
      </c>
      <c r="F15" s="75" t="s">
        <v>204</v>
      </c>
    </row>
    <row r="16" spans="1:6" ht="27.75" customHeight="1">
      <c r="A16" s="75" t="s">
        <v>188</v>
      </c>
      <c r="B16" s="75" t="s">
        <v>189</v>
      </c>
      <c r="C16" s="43">
        <v>145595.88</v>
      </c>
      <c r="D16" s="43">
        <v>145595.88</v>
      </c>
      <c r="E16" s="43">
        <v>0</v>
      </c>
      <c r="F16" s="75" t="s">
        <v>167</v>
      </c>
    </row>
    <row r="17" spans="1:6" ht="27.75" customHeight="1">
      <c r="A17" s="75" t="s">
        <v>190</v>
      </c>
      <c r="B17" s="75" t="s">
        <v>191</v>
      </c>
      <c r="C17" s="43">
        <v>145595.88</v>
      </c>
      <c r="D17" s="43">
        <v>145595.88</v>
      </c>
      <c r="E17" s="43">
        <v>0</v>
      </c>
      <c r="F17" s="75" t="s">
        <v>167</v>
      </c>
    </row>
    <row r="18" spans="1:6" ht="27.75" customHeight="1">
      <c r="A18" s="75" t="s">
        <v>192</v>
      </c>
      <c r="B18" s="75" t="s">
        <v>193</v>
      </c>
      <c r="C18" s="43">
        <v>145595.88</v>
      </c>
      <c r="D18" s="43">
        <v>145595.88</v>
      </c>
      <c r="E18" s="43">
        <v>0</v>
      </c>
      <c r="F18" s="75" t="s">
        <v>204</v>
      </c>
    </row>
    <row r="19" spans="2:5" ht="12.75" customHeight="1">
      <c r="B19" s="65"/>
      <c r="E19" s="116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—veraoo</cp:lastModifiedBy>
  <dcterms:created xsi:type="dcterms:W3CDTF">2018-01-09T09:56:00Z</dcterms:created>
  <dcterms:modified xsi:type="dcterms:W3CDTF">2024-04-17T02:52:58Z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A828B20970B3479EA8F5D9587516D0C7_13</vt:lpwstr>
  </property>
</Properties>
</file>