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645" windowHeight="12225" tabRatio="886" firstSheet="12" activeTab="16"/>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 sheetId="16" r:id="rId16"/>
    <sheet name="表15-部门整体支出绩效目标表" sheetId="17" r:id="rId17"/>
    <sheet name="表16-专项资金总体绩效目标表" sheetId="18" r:id="rId18"/>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'表9-政府性基金收支表'!$A$1:$H$27</definedName>
    <definedName name="_xlnm.Print_Area" localSheetId="0">封面!$A$1:$A$12</definedName>
    <definedName name="_xlnm.Print_Area" localSheetId="1">目录!$A$1:$L$21</definedName>
    <definedName name="_xlnm.Print_Area" localSheetId="16">'表15-部门整体支出绩效目标表'!$A$1:$H$24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<sst xmlns="http://schemas.openxmlformats.org/spreadsheetml/2006/main" count="1061" uniqueCount="440">
  <si>
    <t>2022年部门综合预算公开报表</t>
  </si>
  <si>
    <t xml:space="preserve">                    部门名称：中共宁陕县委巡察领导小组办公室</t>
  </si>
  <si>
    <t xml:space="preserve">                    保密审查情况：</t>
  </si>
  <si>
    <t xml:space="preserve">                    部门主要负责人审签情况：</t>
  </si>
  <si>
    <t>目录</t>
  </si>
  <si>
    <t>报表</t>
  </si>
  <si>
    <t>报表名称</t>
  </si>
  <si>
    <t>是否空表</t>
  </si>
  <si>
    <t>公开空表理由</t>
  </si>
  <si>
    <t>表1</t>
  </si>
  <si>
    <t>2022年部门综合预算收支总表</t>
  </si>
  <si>
    <t>否</t>
  </si>
  <si>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</si>
  <si>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</si>
  <si>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</si>
  <si>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</si>
  <si>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</si>
  <si>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</si>
  <si>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</si>
  <si>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</si>
  <si>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</si>
  <si>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</si>
  <si>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</si>
  <si>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</si>
  <si>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表8</t>
  </si>
  <si>
    <t>2022年部门综合预算一般公共预算基本支出明细表（按支出经济分类科目）</t>
  </si>
  <si>
    <t>表9</t>
  </si>
  <si>
    <t>2022年部门综合预算政府性基金收支表</t>
  </si>
  <si>
    <t>是</t>
  </si>
  <si>
    <t>我部门不涉及政府性基金预算</t>
  </si>
  <si>
    <t>表10</t>
  </si>
  <si>
    <t>2022年部门综合预算专项业务经费支出表</t>
  </si>
  <si>
    <t>表11</t>
  </si>
  <si>
    <t>2022年部门综合预算财政拨款上年结转资金支出表</t>
  </si>
  <si>
    <t>我部门不涉及上年结转资金预算</t>
  </si>
  <si>
    <t>表12</t>
  </si>
  <si>
    <t>2022年部门综合预算政府采购（资产配置、购买服务）预算表</t>
  </si>
  <si>
    <t>表13</t>
  </si>
  <si>
    <t>2022年部门综合预算一般公共预算拨款“三公”经费及会议费、培训费支出预算表</t>
  </si>
  <si>
    <t>表14</t>
  </si>
  <si>
    <t>2022年部门专项业务经费绩效目标表</t>
  </si>
  <si>
    <t>表15</t>
  </si>
  <si>
    <t>2022年部门整体支出绩效目标表</t>
  </si>
  <si>
    <t>表16</t>
  </si>
  <si>
    <t>2022年专项资金总体绩效目标表</t>
  </si>
  <si>
    <t>我部门不涉及专项资金。</t>
  </si>
  <si>
    <t>注：1、封面和目录的格式不得随意改变。2、公开空表一定要在目录说明理由。</t>
  </si>
  <si>
    <t>预算单位：中共宁陕县委巡察工作领导小组办公室</t>
  </si>
  <si>
    <t>单位：元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</si>
  <si>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</si>
  <si>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</si>
  <si>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</si>
  <si>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</si>
  <si>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</si>
  <si>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</si>
  <si>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</si>
  <si>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</si>
  <si>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</si>
  <si>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</si>
  <si>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</si>
  <si>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</si>
  <si>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</si>
  <si>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</si>
  <si>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</si>
  <si>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</si>
  <si>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</si>
  <si>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</si>
  <si>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</si>
  <si>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</si>
  <si>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</si>
  <si>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</si>
  <si>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</si>
  <si>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</si>
  <si>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</si>
  <si>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</si>
  <si>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</si>
  <si>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</si>
  <si>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</si>
  <si>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</si>
  <si>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</si>
  <si>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</si>
  <si>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</si>
  <si>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</si>
  <si>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</si>
  <si>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</si>
  <si>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</si>
  <si>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</si>
  <si>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</si>
  <si>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</si>
  <si>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</si>
  <si>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</si>
  <si>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</si>
  <si>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</si>
  <si>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</si>
  <si>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</si>
  <si>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</si>
  <si>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</si>
  <si>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</si>
  <si>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</si>
  <si>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</si>
  <si>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</si>
  <si>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</si>
  <si>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</si>
  <si>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</si>
  <si>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</si>
  <si>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</si>
  <si>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</si>
  <si>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</si>
  <si>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</si>
  <si>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</si>
  <si>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</si>
  <si>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</si>
  <si>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</si>
  <si>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</si>
  <si>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</si>
  <si>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</si>
  <si>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</si>
  <si>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</si>
  <si>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</si>
  <si>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</si>
  <si>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</si>
  <si>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</si>
  <si>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</si>
  <si>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</si>
  <si>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</si>
  <si>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</si>
  <si>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</si>
  <si>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</si>
  <si>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</si>
  <si>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</si>
  <si>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</si>
  <si>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</si>
  <si>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</si>
  <si>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</si>
  <si>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</si>
  <si>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</si>
  <si>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</si>
  <si>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</si>
  <si>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</si>
  <si>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</si>
  <si>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预算单位：中共宁陕县委巡察领导小组办公室</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</si>
  <si>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</si>
  <si>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</si>
  <si>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</si>
  <si>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</si>
  <si>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</si>
  <si>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</si>
  <si>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</si>
  <si>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</si>
  <si>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</si>
  <si>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</si>
  <si>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</si>
  <si>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</si>
  <si>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</si>
  <si>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中共宁陕县委巡察领导小组办公室</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</si>
  <si>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</si>
  <si>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</si>
  <si>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</si>
  <si>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</si>
  <si>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</si>
  <si>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</si>
  <si>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</si>
  <si>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2022年部门综合预算一般公共预算支出明细表（按支出功能分类科目-不含上年结转）</t>
  </si>
  <si>
    <t>功能科目编码</t>
  </si>
  <si>
    <t>功能科目名称</t>
  </si>
  <si>
    <t>人员经费支出</t>
  </si>
  <si>
    <t>公用经费支出</t>
  </si>
  <si>
    <t>专项业务经费支出</t>
  </si>
  <si>
    <t>备注</t>
  </si>
  <si>
    <t/>
  </si>
  <si>
    <t>一般公共服务支出</t>
  </si>
  <si>
    <t>　　20111</t>
  </si>
  <si>
    <t>纪检监察事务</t>
  </si>
  <si>
    <t>　　　　2011101</t>
  </si>
  <si>
    <t>行政运行</t>
  </si>
  <si>
    <t xml:space="preserve"> </t>
  </si>
  <si>
    <t>208</t>
  </si>
  <si>
    <t>社会保障和就业支出</t>
  </si>
  <si>
    <t>　　20805</t>
  </si>
  <si>
    <t>行政事业单位养老支出</t>
  </si>
  <si>
    <t>　　　　2080505</t>
  </si>
  <si>
    <t>机关事业单位基本养老保险缴费支出</t>
  </si>
  <si>
    <t>　　　　2080506</t>
  </si>
  <si>
    <t>机关事业单位职业年金缴费支出</t>
  </si>
  <si>
    <t>210</t>
  </si>
  <si>
    <t>卫生健康支出</t>
  </si>
  <si>
    <t>　　21011</t>
  </si>
  <si>
    <t>行政事业单位医疗</t>
  </si>
  <si>
    <t>　　　　2101101</t>
  </si>
  <si>
    <t>行政单位医疗</t>
  </si>
  <si>
    <t>221</t>
  </si>
  <si>
    <t>住房保障支出</t>
  </si>
  <si>
    <t>　　22102</t>
  </si>
  <si>
    <t>住房改革支出</t>
  </si>
  <si>
    <t>　　　　2210201</t>
  </si>
  <si>
    <t>住房公积金</t>
  </si>
  <si>
    <t>2022年部门综合预算一般公共预算支出明细表（按支出经济分类科目-不含上年结转）</t>
  </si>
  <si>
    <t>单位：万元</t>
  </si>
  <si>
    <t>部门经济科目编码</t>
  </si>
  <si>
    <t>部门经济科目名称</t>
  </si>
  <si>
    <t>政府经济科目编码</t>
  </si>
  <si>
    <t>政府经济科目名称</t>
  </si>
  <si>
    <t>301</t>
  </si>
  <si>
    <t>工资福利支出</t>
  </si>
  <si>
    <t>　　30101</t>
  </si>
  <si>
    <t>基本工资</t>
  </si>
  <si>
    <t>50101</t>
  </si>
  <si>
    <t>工资奖金津补贴</t>
  </si>
  <si>
    <t>　　30102</t>
  </si>
  <si>
    <t>津贴补贴</t>
  </si>
  <si>
    <t>　　30108</t>
  </si>
  <si>
    <t>机关事业单位基本养老保险缴费</t>
  </si>
  <si>
    <t>50102</t>
  </si>
  <si>
    <t>社会保障缴费</t>
  </si>
  <si>
    <t>　　30109</t>
  </si>
  <si>
    <t>职业年金缴费</t>
  </si>
  <si>
    <t>　　30110</t>
  </si>
  <si>
    <t>职工基本医疗保险缴费</t>
  </si>
  <si>
    <t>　　30113</t>
  </si>
  <si>
    <t>50103</t>
  </si>
  <si>
    <t>　　30199</t>
  </si>
  <si>
    <t>其他工资福利支出</t>
  </si>
  <si>
    <t>50199</t>
  </si>
  <si>
    <t>302</t>
  </si>
  <si>
    <t>商品和服务支出</t>
  </si>
  <si>
    <t>　　30201</t>
  </si>
  <si>
    <t>办公费</t>
  </si>
  <si>
    <t>50201</t>
  </si>
  <si>
    <t>办公经费</t>
  </si>
  <si>
    <t>　　30202</t>
  </si>
  <si>
    <t>印刷费</t>
  </si>
  <si>
    <t>　　30205</t>
  </si>
  <si>
    <t>水费</t>
  </si>
  <si>
    <t>　　30206</t>
  </si>
  <si>
    <t>电费</t>
  </si>
  <si>
    <t>　　30211</t>
  </si>
  <si>
    <t>差旅费</t>
  </si>
  <si>
    <t>　　30217</t>
  </si>
  <si>
    <t>公务接待费</t>
  </si>
  <si>
    <t>50206</t>
  </si>
  <si>
    <t>　　30228</t>
  </si>
  <si>
    <t>工会经费</t>
  </si>
  <si>
    <t>　　30229</t>
  </si>
  <si>
    <t>福利费</t>
  </si>
  <si>
    <t>　　30239</t>
  </si>
  <si>
    <t>其他交通费用</t>
  </si>
  <si>
    <t>　　30299</t>
  </si>
  <si>
    <t>其他商品和服务支出</t>
  </si>
  <si>
    <t>50299</t>
  </si>
  <si>
    <t>303</t>
  </si>
  <si>
    <t>对个人和家庭的补助</t>
  </si>
  <si>
    <t>　　30399</t>
  </si>
  <si>
    <t>其他对个人和家庭的补助</t>
  </si>
  <si>
    <t>50999</t>
  </si>
  <si>
    <t>其他对个人和家庭补助</t>
  </si>
  <si>
    <t>2022年部门综合预算一般公共预算基本支出明细表（按支出功能分类科目-不含上年结转）</t>
  </si>
  <si>
    <t>201</t>
  </si>
  <si>
    <t>2022年部门综合预算一般公共预算基本支出明细表（支出经济分类科目-不含上年结转）</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</si>
  <si>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</si>
  <si>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</si>
  <si>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</si>
  <si>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</si>
  <si>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</si>
  <si>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</si>
  <si>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</si>
  <si>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</si>
  <si>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</si>
  <si>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</si>
  <si>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</si>
  <si>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</si>
  <si>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</si>
  <si>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</si>
  <si>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</si>
  <si>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</si>
  <si>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</si>
  <si>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</si>
  <si>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</si>
  <si>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</si>
  <si>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</si>
  <si>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</si>
  <si>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</si>
  <si>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</si>
  <si>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</si>
  <si>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</si>
  <si>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</si>
  <si>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</si>
  <si>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</si>
  <si>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</si>
  <si>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</si>
  <si>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</si>
  <si>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</si>
  <si>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</si>
  <si>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</si>
  <si>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</si>
  <si>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</si>
  <si>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</si>
  <si>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</si>
  <si>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</si>
  <si>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</si>
  <si>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</si>
  <si>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</si>
  <si>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</si>
  <si>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</si>
  <si>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</si>
  <si>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</si>
  <si>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</si>
  <si>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</si>
  <si>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</si>
  <si>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1</t>
  </si>
  <si>
    <t>全额</t>
  </si>
  <si>
    <t>　　238001</t>
  </si>
  <si>
    <t>中共宁陕县委巡察工作领导小组办公室</t>
  </si>
  <si>
    <t>　　　　</t>
  </si>
  <si>
    <t>专用项目</t>
  </si>
  <si>
    <t>　　　　　　</t>
  </si>
  <si>
    <t>专项业务费</t>
  </si>
  <si>
    <t>　　　　　　　　</t>
  </si>
  <si>
    <t>巡察专项工作经费</t>
  </si>
  <si>
    <t>巡察机构职能职责需要，开展县委巡察工作，保障工作开展。</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</si>
  <si>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</si>
  <si>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</si>
  <si>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</si>
  <si>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</si>
  <si>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</si>
  <si>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</si>
  <si>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</si>
  <si>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</si>
  <si>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</si>
  <si>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</si>
  <si>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</si>
  <si>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2022年部门综合预算政府采购（资产配置、购买服务）预算表（不含上年结转）</t>
  </si>
  <si>
    <t>预算单位：</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</si>
  <si>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</si>
  <si>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</si>
  <si>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</si>
  <si>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</si>
  <si>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</si>
  <si>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</si>
  <si>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</si>
  <si>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</si>
  <si>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</si>
  <si>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</si>
  <si>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</si>
  <si>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</si>
  <si>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</si>
  <si>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</si>
  <si>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01</t>
  </si>
  <si>
    <t>便携式计算机</t>
  </si>
  <si>
    <t>笔记本电脑</t>
  </si>
  <si>
    <t>其他办公设备</t>
  </si>
  <si>
    <t>办公用碎纸机、装订机等</t>
  </si>
  <si>
    <t>办公消耗</t>
  </si>
  <si>
    <t>电脑配件、打印机耗材、打印纸张等</t>
  </si>
  <si>
    <t>2022年部门综合预算一般公共预算拨款“三公”经费及会议费、培训费支出预算表（不含上年结转）</t>
  </si>
  <si>
    <t>2021年</t>
  </si>
  <si>
    <t>2022年</t>
  </si>
  <si>
    <t>增减变化情况</t>
  </si>
  <si>
    <t>一般公共预算拨款安排的“三公”经费预算</t>
  </si>
  <si>
    <t>会议费</t>
  </si>
  <si>
    <t>培训费</t>
  </si>
  <si>
    <t>因公出国（境）费用</t>
  </si>
  <si>
    <t>公务用车购置及运行维护费</t>
  </si>
  <si>
    <t>公务用车购置费</t>
  </si>
  <si>
    <t>公务用车运行维护费</t>
  </si>
  <si>
    <t>2022年部门预算专项业务经费绩效目标表</t>
  </si>
  <si>
    <t>项目名称</t>
  </si>
  <si>
    <t>县委巡察办专项业务费</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</si>
  <si>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</si>
  <si>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</si>
  <si>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</si>
  <si>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</si>
  <si>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</si>
  <si>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</si>
  <si>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 xml:space="preserve">   按照中央、省委、市委关于巡视巡察工作安排部署及县委巡察工作规划，2022年计划开展2-3轮常规巡察，结合县域实际开展专项巡察，保障县委巡察办工作所需的办公经费、差旅费、会议费、培训费等合法合规费用。</t>
  </si>
  <si>
    <t>年度绩
效
指
标</t>
  </si>
  <si>
    <t>一级指标</t>
  </si>
  <si>
    <t>二级指标</t>
  </si>
  <si>
    <t>指标内容</t>
  </si>
  <si>
    <t>指标值</t>
  </si>
  <si>
    <t>产
出
指
标</t>
  </si>
  <si>
    <t>数量指标</t>
  </si>
  <si>
    <t>开展常规巡察及专项巡察</t>
  </si>
  <si>
    <t>开展常规2-3轮，专项根据实际情况确定</t>
  </si>
  <si>
    <t>组织业务培训、召开专题会议等</t>
  </si>
  <si>
    <t>≥3</t>
  </si>
  <si>
    <t>质量指标</t>
  </si>
  <si>
    <t>围绕“三个聚焦”开展“政治体检”，强化管党治党的政治责任</t>
  </si>
  <si>
    <t>稳步推进</t>
  </si>
  <si>
    <t>时效指标</t>
  </si>
  <si>
    <t>全年</t>
  </si>
  <si>
    <t>12个月</t>
  </si>
  <si>
    <t>成本指标</t>
  </si>
  <si>
    <t>县委巡察专项工作经费</t>
  </si>
  <si>
    <t>效
益
指
标</t>
  </si>
  <si>
    <t>经济效益
指标</t>
  </si>
  <si>
    <t>社会效益
指标</t>
  </si>
  <si>
    <t>进一步促进基层党组织和党员干部担当作为，强化基层组织政治功能、打造坚强战斗堡垒，提升群众获得感幸福感安全感。</t>
  </si>
  <si>
    <t>稳步提升</t>
  </si>
  <si>
    <t>生态效益
指标</t>
  </si>
  <si>
    <t>可持续影响
指标</t>
  </si>
  <si>
    <t>满意度指标</t>
  </si>
  <si>
    <t>服务对象
满意度指标</t>
  </si>
  <si>
    <t>机关党组织及群众对巡察工作满意度</t>
  </si>
  <si>
    <t>≥90</t>
  </si>
  <si>
    <t>备 注：1、绩效指标可选择填写。 2、根据需要可往下续表。 3、市县扶贫资金项目的绩效目标必须公开。4、市县部门也应公开。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</si>
  <si>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</si>
  <si>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</si>
  <si>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</si>
  <si>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</si>
  <si>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</si>
  <si>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</si>
  <si>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</si>
  <si>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</si>
  <si>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</si>
  <si>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任务2</t>
  </si>
  <si>
    <t>任务3</t>
  </si>
  <si>
    <t>……</t>
  </si>
  <si>
    <t>金额合计</t>
  </si>
  <si>
    <t>年度
总体
目标</t>
  </si>
  <si>
    <t xml:space="preserve">  以习近平新时代中国特色社会主义思想为指导，深入贯彻落实十九届中央纪委六次全会和省纪委十三届六次全会精神，深化对巡视巡察上下联动的理解把握。坚持围绕中心、服务大局，围绕“三个聚焦”开展“政治体检”，督促被巡察党组织增强“四个意识”、坚定“四个自信”、做到“两个维护”，强化管党治党的政治责任，推动党中央重大决策部署落地落细，提升人民群众的获得感幸福感。</t>
  </si>
  <si>
    <t>年
度
绩
效
指
标</t>
  </si>
  <si>
    <t>产出指标</t>
  </si>
  <si>
    <t>开展常规巡察、专项巡察、业务培训、专题会议、人员经费保障、采购办公设备用品等</t>
  </si>
  <si>
    <t>开展常规巡察2-3轮次、根据实际情况开展专项巡察、业务培训不少于2次、办公设备用品采购不少于3次、保障13人次人员办公经费（含抽调人员）等</t>
  </si>
  <si>
    <t>全面</t>
  </si>
  <si>
    <t>保障县委巡察工作运行经费</t>
  </si>
  <si>
    <t>效益指标</t>
  </si>
  <si>
    <t>备注：1、年度绩效指标可选择填写。2、部门应公开本部门整体预算绩效。3、市县根据本级部门预算绩效管理工作推进情况，统一部署，积极推进。</t>
  </si>
  <si>
    <t>实施期限</t>
  </si>
  <si>
    <t>年度资金总额：</t>
  </si>
  <si>
    <t xml:space="preserve">   其中：财政拨款</t>
  </si>
  <si>
    <t xml:space="preserve">         其他资金</t>
  </si>
  <si>
    <t>实施期总目标</t>
  </si>
  <si>
    <t>年度目标</t>
  </si>
  <si>
    <t xml:space="preserve">
 目标1：
 目标2：
 目标3：
 ……</t>
  </si>
  <si>
    <t>绩
效
指
标</t>
  </si>
  <si>
    <t xml:space="preserve"> 指标1：</t>
  </si>
  <si>
    <t xml:space="preserve"> 指标2：</t>
  </si>
  <si>
    <t xml:space="preserve"> ……</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</si>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</sst>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 #,##0.00;* \-#,##0.00;* &quot;-&quot;??;@"/>
    <numFmt numFmtId="177" formatCode="&quot;￥&quot;* _-#,##0.00;&quot;￥&quot;* \-#,##0.00;&quot;￥&quot;* _-&quot;-&quot;??;@"/>
    <numFmt numFmtId="178" formatCode="* #,##0;* \-#,##0;* &quot;-&quot;;@"/>
    <numFmt numFmtId="179" formatCode="&quot;￥&quot;* _-#,##0;&quot;￥&quot;* \-#,##0;&quot;￥&quot;* _-&quot;-&quot;;@"/>
    <numFmt numFmtId="180" formatCode="#,##0.0000"/>
  </numFmts>
  <fonts count="41">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2"/>
      <color indexed="8"/>
      <name val="仿宋"/>
      <charset val="134"/>
    </font>
    <font>
      <sz val="12"/>
      <name val="仿宋"/>
      <charset val="134"/>
    </font>
    <font>
      <sz val="9"/>
      <name val="Verdana"/>
      <charset val="0"/>
    </font>
    <font>
      <sz val="9"/>
      <name val="宋体"/>
      <charset val="0"/>
    </font>
    <font>
      <sz val="9"/>
      <color indexed="8"/>
      <name val="宋体"/>
      <charset val="134"/>
    </font>
    <font>
      <sz val="16"/>
      <name val="黑体"/>
      <charset val="134"/>
    </font>
    <font>
      <sz val="10"/>
      <name val="黑体"/>
      <charset val="134"/>
    </font>
    <font>
      <b/>
      <sz val="15"/>
      <name val="宋体"/>
      <charset val="134"/>
    </font>
    <font>
      <b/>
      <sz val="9"/>
      <name val="宋体"/>
      <charset val="134"/>
    </font>
    <font>
      <sz val="18"/>
      <name val="宋体"/>
      <charset val="134"/>
    </font>
    <font>
      <sz val="48"/>
      <name val="宋体"/>
      <charset val="134"/>
    </font>
    <font>
      <b/>
      <sz val="20"/>
      <name val="宋体"/>
      <charset val="134"/>
    </font>
    <font>
      <b/>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19" fillId="0" borderId="0" applyFont="0" applyFill="0" applyBorder="0" applyAlignment="0" applyProtection="0"/>
    <xf numFmtId="177" fontId="19" fillId="0" borderId="0" applyFont="0" applyFill="0" applyBorder="0" applyAlignment="0" applyProtection="0"/>
    <xf numFmtId="9" fontId="19" fillId="0" borderId="0" applyFont="0" applyFill="0" applyBorder="0" applyAlignment="0" applyProtection="0"/>
    <xf numFmtId="178" fontId="19" fillId="0" borderId="0" applyFont="0" applyFill="0" applyBorder="0" applyAlignment="0" applyProtection="0"/>
    <xf numFmtId="179" fontId="19" fillId="0" borderId="0" applyFont="0" applyFill="0" applyBorder="0" applyAlignment="0" applyProtection="0"/>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3" borderId="1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4" borderId="19" applyNumberFormat="0" applyAlignment="0" applyProtection="0">
      <alignment vertical="center"/>
    </xf>
    <xf numFmtId="0" fontId="30" fillId="5" borderId="20" applyNumberFormat="0" applyAlignment="0" applyProtection="0">
      <alignment vertical="center"/>
    </xf>
    <xf numFmtId="0" fontId="31" fillId="5" borderId="19" applyNumberFormat="0" applyAlignment="0" applyProtection="0">
      <alignment vertical="center"/>
    </xf>
    <xf numFmtId="0" fontId="32" fillId="6"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1" fillId="0" borderId="0">
      <alignment vertical="center"/>
    </xf>
    <xf numFmtId="0" fontId="5" fillId="0" borderId="0">
      <alignment vertical="center"/>
    </xf>
    <xf numFmtId="0" fontId="40" fillId="0" borderId="0">
      <alignment vertical="center"/>
    </xf>
    <xf numFmtId="0" fontId="5" fillId="0" borderId="0">
      <alignment vertical="center"/>
    </xf>
    <xf numFmtId="0" fontId="1" fillId="0" borderId="0"/>
    <xf numFmtId="0" fontId="1" fillId="0" borderId="0"/>
    <xf numFmtId="0" fontId="39" fillId="0" borderId="0">
      <alignment vertical="center"/>
    </xf>
    <xf numFmtId="0" fontId="1" fillId="0" borderId="0">
      <alignment vertical="center"/>
    </xf>
  </cellStyleXfs>
  <cellXfs count="159">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pplyProtection="1">
      <alignment horizontal="center" vertical="center" wrapText="1"/>
      <protection locked="0"/>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4" xfId="54" applyFont="1" applyBorder="1" applyAlignment="1">
      <alignment horizontal="center" vertical="center" wrapText="1"/>
    </xf>
    <xf numFmtId="0" fontId="1" fillId="0" borderId="5" xfId="54" applyFont="1" applyBorder="1" applyAlignment="1">
      <alignment horizontal="center"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1" fillId="0" borderId="4" xfId="54" applyFont="1" applyBorder="1" applyAlignment="1">
      <alignment vertical="center" wrapText="1"/>
    </xf>
    <xf numFmtId="0" fontId="5" fillId="0" borderId="8" xfId="0" applyFont="1" applyFill="1" applyBorder="1" applyAlignment="1">
      <alignment vertical="center"/>
    </xf>
    <xf numFmtId="0" fontId="5" fillId="0" borderId="0" xfId="0" applyFont="1" applyFill="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 xfId="0" applyFont="1" applyFill="1" applyBorder="1" applyAlignment="1">
      <alignment vertical="center"/>
    </xf>
    <xf numFmtId="0" fontId="5" fillId="0" borderId="11" xfId="0" applyFont="1" applyFill="1" applyBorder="1" applyAlignment="1">
      <alignment vertical="center"/>
    </xf>
    <xf numFmtId="0" fontId="1" fillId="0" borderId="4" xfId="54" applyBorder="1" applyAlignment="1">
      <alignment horizontal="center" vertical="center" wrapText="1"/>
    </xf>
    <xf numFmtId="0" fontId="1" fillId="0" borderId="12" xfId="54" applyBorder="1" applyAlignment="1">
      <alignment horizontal="center" vertical="center" wrapText="1"/>
    </xf>
    <xf numFmtId="0" fontId="1" fillId="0" borderId="12" xfId="54" applyFont="1" applyBorder="1" applyAlignment="1">
      <alignment horizontal="left" vertical="center" wrapText="1"/>
    </xf>
    <xf numFmtId="0" fontId="1" fillId="0" borderId="2" xfId="54" applyFont="1" applyBorder="1" applyAlignment="1">
      <alignment horizontal="left" vertical="center" wrapText="1"/>
    </xf>
    <xf numFmtId="0" fontId="6" fillId="0" borderId="0" xfId="54" applyNumberFormat="1" applyFont="1" applyFill="1" applyAlignment="1">
      <alignment horizontal="center" vertical="center" wrapText="1"/>
    </xf>
    <xf numFmtId="0" fontId="1" fillId="0" borderId="13" xfId="54" applyBorder="1" applyAlignment="1">
      <alignment horizontal="center" vertical="center" wrapText="1"/>
    </xf>
    <xf numFmtId="0" fontId="1" fillId="0" borderId="4" xfId="54" applyBorder="1" applyAlignment="1">
      <alignment vertical="center" wrapText="1"/>
    </xf>
    <xf numFmtId="0" fontId="1" fillId="0" borderId="13" xfId="54" applyFont="1" applyBorder="1" applyAlignment="1">
      <alignment horizontal="center" vertical="center" wrapText="1"/>
    </xf>
    <xf numFmtId="0" fontId="1" fillId="0" borderId="2" xfId="54" applyBorder="1" applyAlignment="1">
      <alignment horizontal="left" vertical="center" wrapText="1"/>
    </xf>
    <xf numFmtId="0" fontId="1" fillId="0" borderId="13" xfId="54" applyBorder="1" applyAlignment="1">
      <alignment horizontal="left" vertical="center" wrapText="1"/>
    </xf>
    <xf numFmtId="0" fontId="1" fillId="0" borderId="13" xfId="54" applyFont="1" applyBorder="1" applyAlignment="1">
      <alignment horizontal="lef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4" fillId="0" borderId="0" xfId="54" applyFont="1" applyAlignment="1">
      <alignment horizontal="center" vertical="center" wrapText="1"/>
    </xf>
    <xf numFmtId="0" fontId="1" fillId="0" borderId="0" xfId="54" applyFont="1" applyAlignment="1">
      <alignment vertical="center"/>
    </xf>
    <xf numFmtId="0" fontId="1" fillId="0" borderId="4" xfId="54" applyFont="1" applyBorder="1" applyAlignment="1">
      <alignment horizontal="left" vertical="top" wrapText="1"/>
    </xf>
    <xf numFmtId="0" fontId="1" fillId="0" borderId="4" xfId="54" applyBorder="1" applyAlignment="1">
      <alignment horizontal="left" vertical="top" wrapText="1"/>
    </xf>
    <xf numFmtId="0" fontId="6" fillId="0" borderId="0" xfId="54" applyNumberFormat="1" applyFont="1" applyFill="1" applyBorder="1" applyAlignment="1">
      <alignment vertical="center" wrapText="1"/>
    </xf>
    <xf numFmtId="0" fontId="7" fillId="0" borderId="2" xfId="0" applyFont="1" applyFill="1" applyBorder="1" applyAlignment="1">
      <alignment vertical="center" wrapText="1"/>
    </xf>
    <xf numFmtId="0" fontId="7" fillId="0" borderId="13" xfId="0" applyFont="1" applyFill="1" applyBorder="1" applyAlignment="1">
      <alignment vertical="center" wrapText="1"/>
    </xf>
    <xf numFmtId="0" fontId="8" fillId="0" borderId="2" xfId="54" applyFont="1" applyFill="1" applyBorder="1" applyAlignment="1">
      <alignment horizontal="left" vertical="center" wrapText="1"/>
    </xf>
    <xf numFmtId="0" fontId="8" fillId="0" borderId="13" xfId="54" applyFont="1" applyFill="1" applyBorder="1" applyAlignment="1">
      <alignment horizontal="left" vertical="center" wrapText="1"/>
    </xf>
    <xf numFmtId="0" fontId="1" fillId="0" borderId="4" xfId="54" applyFont="1" applyBorder="1" applyAlignment="1">
      <alignment horizontal="left" vertical="center" wrapText="1"/>
    </xf>
    <xf numFmtId="0" fontId="1" fillId="0" borderId="4" xfId="54" applyBorder="1" applyAlignment="1">
      <alignment horizontal="left" vertical="center" wrapText="1"/>
    </xf>
    <xf numFmtId="0" fontId="1" fillId="0" borderId="0" xfId="54" applyAlignment="1" applyProtection="1">
      <alignment vertical="center" wrapText="1"/>
      <protection locked="0"/>
    </xf>
    <xf numFmtId="0" fontId="5" fillId="0" borderId="0" xfId="0" applyFont="1" applyFill="1" applyBorder="1" applyAlignment="1">
      <alignment vertical="center"/>
    </xf>
    <xf numFmtId="0" fontId="1" fillId="0" borderId="12" xfId="54" applyFont="1" applyBorder="1" applyAlignment="1">
      <alignment horizontal="center" vertical="center" wrapText="1"/>
    </xf>
    <xf numFmtId="0" fontId="1" fillId="0" borderId="14" xfId="54" applyFont="1" applyBorder="1" applyAlignment="1">
      <alignment horizontal="center" vertical="center" wrapText="1"/>
    </xf>
    <xf numFmtId="0" fontId="1" fillId="0" borderId="15" xfId="54" applyFont="1" applyBorder="1" applyAlignment="1">
      <alignment horizontal="center" vertical="center" wrapText="1"/>
    </xf>
    <xf numFmtId="0" fontId="6" fillId="0" borderId="0" xfId="54" applyNumberFormat="1" applyFont="1" applyFill="1" applyAlignment="1" applyProtection="1">
      <alignment horizontal="left" vertical="center" wrapText="1"/>
      <protection locked="0"/>
    </xf>
    <xf numFmtId="0" fontId="1" fillId="0" borderId="2" xfId="54" applyFont="1" applyBorder="1" applyAlignment="1">
      <alignment vertical="center" wrapText="1"/>
    </xf>
    <xf numFmtId="0" fontId="1" fillId="0" borderId="13" xfId="54" applyFont="1" applyBorder="1" applyAlignment="1">
      <alignment vertical="center" wrapText="1"/>
    </xf>
    <xf numFmtId="0" fontId="5" fillId="2" borderId="4" xfId="0" applyFont="1" applyFill="1" applyBorder="1" applyAlignment="1">
      <alignment horizontal="left" vertical="center" wrapText="1"/>
    </xf>
    <xf numFmtId="0" fontId="1" fillId="0" borderId="14" xfId="54" applyBorder="1" applyAlignment="1">
      <alignment horizontal="center" vertical="center" wrapText="1"/>
    </xf>
    <xf numFmtId="0" fontId="1" fillId="0" borderId="15" xfId="54" applyBorder="1" applyAlignment="1">
      <alignment horizontal="center" vertical="center" wrapText="1"/>
    </xf>
    <xf numFmtId="0" fontId="5" fillId="2" borderId="4" xfId="0" applyFont="1" applyFill="1" applyBorder="1" applyAlignment="1">
      <alignment horizontal="center" vertical="center" wrapText="1"/>
    </xf>
    <xf numFmtId="0" fontId="0" fillId="0" borderId="0" xfId="0" applyFill="1"/>
    <xf numFmtId="0" fontId="4" fillId="0" borderId="0" xfId="0" applyFont="1" applyAlignment="1">
      <alignment horizontal="center" vertical="center"/>
    </xf>
    <xf numFmtId="0" fontId="0" fillId="0" borderId="4"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12" xfId="0" applyBorder="1" applyAlignment="1">
      <alignment horizontal="center" vertical="center"/>
    </xf>
    <xf numFmtId="0" fontId="9" fillId="0" borderId="4" xfId="0" applyFont="1" applyFill="1" applyBorder="1" applyAlignment="1" applyProtection="1">
      <alignment wrapText="1"/>
    </xf>
    <xf numFmtId="0" fontId="9" fillId="0" borderId="4" xfId="0" applyFont="1" applyFill="1" applyBorder="1" applyAlignment="1" applyProtection="1"/>
    <xf numFmtId="0" fontId="0" fillId="0" borderId="4" xfId="0" applyFill="1" applyBorder="1"/>
    <xf numFmtId="0" fontId="10" fillId="0" borderId="4" xfId="0" applyFont="1" applyFill="1" applyBorder="1" applyAlignment="1" applyProtection="1">
      <alignment wrapText="1"/>
    </xf>
    <xf numFmtId="0" fontId="0" fillId="0" borderId="4" xfId="0" applyFill="1" applyBorder="1" applyAlignment="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0" xfId="0" applyAlignment="1">
      <alignment horizontal="right"/>
    </xf>
    <xf numFmtId="0" fontId="1" fillId="0" borderId="0" xfId="0" applyFont="1" applyFill="1" applyBorder="1" applyAlignment="1">
      <alignment vertical="center"/>
    </xf>
    <xf numFmtId="0" fontId="4" fillId="0" borderId="0" xfId="0" applyFont="1" applyAlignment="1" applyProtection="1">
      <alignment horizontal="center" vertical="center"/>
      <protection locked="0"/>
    </xf>
    <xf numFmtId="0" fontId="0" fillId="0" borderId="4" xfId="0" applyBorder="1" applyAlignment="1">
      <alignment horizontal="center" vertical="center" wrapText="1"/>
    </xf>
    <xf numFmtId="0" fontId="1" fillId="0" borderId="4" xfId="0" applyFont="1" applyFill="1" applyBorder="1" applyAlignment="1">
      <alignment vertical="center"/>
    </xf>
    <xf numFmtId="49" fontId="1" fillId="0" borderId="4" xfId="0" applyNumberFormat="1" applyFont="1" applyFill="1" applyBorder="1" applyAlignment="1">
      <alignment vertical="center"/>
    </xf>
    <xf numFmtId="0" fontId="0" fillId="0" borderId="4" xfId="0" applyBorder="1"/>
    <xf numFmtId="0" fontId="0" fillId="0" borderId="7"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4" xfId="0" applyFont="1" applyFill="1" applyBorder="1" applyAlignment="1">
      <alignment vertical="center" wrapText="1"/>
    </xf>
    <xf numFmtId="0" fontId="0" fillId="0" borderId="0" xfId="0" applyFont="1" applyFill="1" applyProtection="1">
      <protection locked="0"/>
    </xf>
    <xf numFmtId="0" fontId="11" fillId="0" borderId="4" xfId="0" applyFont="1" applyFill="1" applyBorder="1" applyAlignment="1" applyProtection="1">
      <alignment horizontal="center" vertical="center" wrapText="1"/>
      <protection locked="0"/>
    </xf>
    <xf numFmtId="0" fontId="0" fillId="0" borderId="12" xfId="0" applyFont="1" applyBorder="1" applyAlignment="1">
      <alignment horizontal="center" vertical="center"/>
    </xf>
    <xf numFmtId="0" fontId="0" fillId="0" borderId="4" xfId="0" applyFont="1" applyBorder="1"/>
    <xf numFmtId="0" fontId="12"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6" fillId="0" borderId="0" xfId="0" applyFont="1" applyFill="1" applyBorder="1" applyAlignment="1">
      <alignment horizontal="right" vertical="center"/>
    </xf>
    <xf numFmtId="0" fontId="11" fillId="0" borderId="4"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wrapText="1"/>
      <protection locked="0"/>
    </xf>
    <xf numFmtId="0" fontId="0" fillId="0" borderId="2" xfId="0" applyFont="1" applyBorder="1"/>
    <xf numFmtId="0" fontId="0" fillId="0" borderId="0" xfId="0" applyFont="1" applyFill="1" applyBorder="1" applyAlignment="1">
      <alignment wrapText="1"/>
    </xf>
    <xf numFmtId="0" fontId="0" fillId="0" borderId="0" xfId="0" applyFont="1" applyFill="1" applyAlignment="1">
      <alignment horizontal="right" vertical="center"/>
    </xf>
    <xf numFmtId="0" fontId="14"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15" fillId="0" borderId="4" xfId="0" applyNumberFormat="1" applyFont="1" applyFill="1" applyBorder="1" applyAlignment="1" applyProtection="1">
      <alignment horizontal="center" vertical="center"/>
    </xf>
    <xf numFmtId="0" fontId="15" fillId="0" borderId="4" xfId="0" applyFont="1" applyFill="1" applyBorder="1" applyAlignment="1">
      <alignment horizontal="center" vertical="center"/>
    </xf>
    <xf numFmtId="0" fontId="0" fillId="0" borderId="4" xfId="0" applyNumberFormat="1" applyFont="1" applyFill="1" applyBorder="1" applyAlignment="1" applyProtection="1">
      <alignment vertical="center"/>
    </xf>
    <xf numFmtId="4" fontId="0" fillId="0" borderId="4" xfId="0" applyNumberFormat="1" applyFont="1" applyFill="1" applyBorder="1" applyAlignment="1" applyProtection="1">
      <alignment horizontal="right" vertical="center"/>
    </xf>
    <xf numFmtId="0" fontId="6" fillId="0" borderId="4" xfId="0" applyFont="1" applyFill="1" applyBorder="1" applyAlignment="1">
      <alignment horizontal="left" vertical="center"/>
    </xf>
    <xf numFmtId="4" fontId="0" fillId="0" borderId="4" xfId="0" applyNumberFormat="1" applyFont="1" applyFill="1" applyBorder="1" applyAlignment="1" applyProtection="1">
      <alignment horizontal="right" vertical="center" wrapText="1"/>
    </xf>
    <xf numFmtId="0" fontId="0" fillId="0" borderId="4" xfId="0" applyNumberFormat="1" applyFill="1" applyBorder="1" applyAlignment="1" applyProtection="1">
      <alignment vertical="center"/>
    </xf>
    <xf numFmtId="0" fontId="6" fillId="0" borderId="4" xfId="0" applyFont="1" applyFill="1" applyBorder="1" applyAlignment="1">
      <alignment vertical="center"/>
    </xf>
    <xf numFmtId="4" fontId="0" fillId="0" borderId="4" xfId="0" applyNumberFormat="1" applyFill="1" applyBorder="1" applyAlignment="1">
      <alignment horizontal="right" vertical="center"/>
    </xf>
    <xf numFmtId="4" fontId="0" fillId="0" borderId="4" xfId="0" applyNumberFormat="1" applyFill="1" applyBorder="1" applyAlignment="1">
      <alignment horizontal="right" vertical="center" wrapText="1"/>
    </xf>
    <xf numFmtId="0" fontId="0" fillId="0" borderId="0" xfId="0" applyFont="1" applyFill="1" applyAlignment="1">
      <alignment horizontal="right" vertical="top"/>
    </xf>
    <xf numFmtId="0" fontId="0" fillId="0" borderId="0" xfId="0" applyFont="1" applyFill="1" applyAlignment="1">
      <alignment horizontal="center" vertical="center"/>
    </xf>
    <xf numFmtId="0" fontId="0" fillId="0" borderId="0" xfId="0" applyFont="1" applyFill="1" applyAlignment="1">
      <alignment horizontal="right"/>
    </xf>
    <xf numFmtId="0" fontId="0" fillId="0" borderId="4" xfId="0" applyBorder="1" applyAlignment="1">
      <alignment horizontal="left" vertical="center"/>
    </xf>
    <xf numFmtId="0" fontId="0" fillId="0" borderId="4" xfId="0" applyFill="1" applyBorder="1" applyAlignment="1">
      <alignment horizontal="left" vertical="center"/>
    </xf>
    <xf numFmtId="0" fontId="0" fillId="0" borderId="4" xfId="0" applyNumberFormat="1" applyFont="1" applyFill="1" applyBorder="1" applyAlignment="1" applyProtection="1">
      <alignment horizontal="left" vertical="center"/>
    </xf>
    <xf numFmtId="4" fontId="0" fillId="0" borderId="4" xfId="0" applyNumberFormat="1" applyFont="1" applyFill="1" applyBorder="1" applyAlignment="1">
      <alignment horizontal="right" vertical="center" wrapText="1"/>
    </xf>
    <xf numFmtId="0" fontId="0" fillId="0" borderId="0" xfId="0" applyProtection="1">
      <protection locked="0"/>
    </xf>
    <xf numFmtId="0" fontId="0" fillId="0" borderId="4" xfId="0" applyFont="1" applyBorder="1" applyAlignment="1">
      <alignment horizontal="left" vertical="center"/>
    </xf>
    <xf numFmtId="0" fontId="0" fillId="0" borderId="4" xfId="0" applyFont="1" applyFill="1" applyBorder="1" applyAlignment="1">
      <alignment horizontal="left" vertical="center"/>
    </xf>
    <xf numFmtId="0" fontId="0" fillId="0" borderId="4" xfId="0" applyFont="1" applyBorder="1" applyAlignment="1">
      <alignment vertical="center"/>
    </xf>
    <xf numFmtId="0" fontId="0" fillId="0" borderId="4" xfId="0" applyFont="1" applyFill="1" applyBorder="1" applyAlignment="1">
      <alignment vertical="center"/>
    </xf>
    <xf numFmtId="0" fontId="6" fillId="0" borderId="4" xfId="0" applyFont="1" applyFill="1" applyBorder="1"/>
    <xf numFmtId="2" fontId="0" fillId="0" borderId="4" xfId="0" applyNumberFormat="1" applyFill="1" applyBorder="1" applyAlignment="1" applyProtection="1">
      <alignment horizontal="center" vertical="center"/>
    </xf>
    <xf numFmtId="4" fontId="0" fillId="0" borderId="4" xfId="0" applyNumberFormat="1" applyBorder="1" applyAlignment="1">
      <alignment horizontal="right" vertical="center" wrapText="1"/>
    </xf>
    <xf numFmtId="2" fontId="15" fillId="0" borderId="4" xfId="0" applyNumberFormat="1" applyFont="1" applyFill="1" applyBorder="1" applyAlignment="1" applyProtection="1">
      <alignment horizontal="center" vertical="center"/>
    </xf>
    <xf numFmtId="0" fontId="0" fillId="0" borderId="4" xfId="0" applyFill="1" applyBorder="1" applyAlignment="1" applyProtection="1">
      <alignment horizontal="left" vertical="center"/>
    </xf>
    <xf numFmtId="0" fontId="4" fillId="0" borderId="0" xfId="0" applyFont="1" applyFill="1" applyAlignment="1" applyProtection="1">
      <alignment horizontal="center" vertical="center"/>
      <protection locked="0"/>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13"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4" fontId="0" fillId="0" borderId="15" xfId="0" applyNumberFormat="1" applyFont="1" applyFill="1" applyBorder="1" applyAlignment="1" applyProtection="1">
      <alignment horizontal="right" vertical="center" wrapText="1"/>
    </xf>
    <xf numFmtId="4" fontId="0" fillId="0" borderId="4" xfId="0" applyNumberFormat="1" applyBorder="1" applyAlignment="1">
      <alignment horizontal="right" vertical="center"/>
    </xf>
    <xf numFmtId="0" fontId="0" fillId="0" borderId="4" xfId="0" applyBorder="1" applyAlignment="1">
      <alignment vertical="center"/>
    </xf>
    <xf numFmtId="180" fontId="0" fillId="0" borderId="4" xfId="0" applyNumberFormat="1" applyFont="1" applyFill="1" applyBorder="1" applyAlignment="1" applyProtection="1">
      <alignment horizontal="right" vertical="center"/>
    </xf>
    <xf numFmtId="0" fontId="0" fillId="0" borderId="15" xfId="0" applyFill="1" applyBorder="1" applyAlignment="1">
      <alignment horizontal="left" vertical="center"/>
    </xf>
    <xf numFmtId="0" fontId="1" fillId="0" borderId="0" xfId="0" applyNumberFormat="1" applyFont="1" applyAlignment="1">
      <alignment horizontal="center" vertical="center"/>
    </xf>
    <xf numFmtId="0" fontId="16" fillId="0" borderId="0" xfId="0" applyFont="1" applyAlignment="1">
      <alignment horizontal="center"/>
    </xf>
    <xf numFmtId="0" fontId="1" fillId="0" borderId="4"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5" xfId="0" applyNumberFormat="1" applyFont="1" applyBorder="1" applyAlignment="1" applyProtection="1">
      <alignment horizontal="left" vertical="center"/>
      <protection locked="0"/>
    </xf>
    <xf numFmtId="0" fontId="1" fillId="0" borderId="4" xfId="0" applyNumberFormat="1" applyFont="1" applyBorder="1" applyAlignment="1">
      <alignment horizontal="center" vertical="center"/>
    </xf>
    <xf numFmtId="0" fontId="1" fillId="0" borderId="4" xfId="0" applyNumberFormat="1" applyFont="1" applyBorder="1" applyAlignment="1">
      <alignment horizontal="left" vertical="center"/>
    </xf>
    <xf numFmtId="0" fontId="1" fillId="0" borderId="12" xfId="0" applyNumberFormat="1" applyFont="1" applyBorder="1" applyAlignment="1">
      <alignment horizontal="left" vertical="center"/>
    </xf>
    <xf numFmtId="0" fontId="0" fillId="0" borderId="4" xfId="0" applyNumberFormat="1" applyBorder="1" applyAlignment="1">
      <alignment vertical="center" wrapText="1"/>
    </xf>
    <xf numFmtId="0" fontId="0" fillId="0" borderId="4" xfId="0" applyNumberFormat="1" applyBorder="1" applyAlignment="1">
      <alignment vertical="center"/>
    </xf>
    <xf numFmtId="0" fontId="17" fillId="0" borderId="0" xfId="0" applyFont="1" applyFill="1" applyAlignment="1" applyProtection="1">
      <alignment horizontal="center" vertical="center"/>
      <protection locked="0"/>
    </xf>
    <xf numFmtId="0" fontId="17" fillId="0" borderId="0" xfId="0" applyFont="1" applyFill="1" applyAlignment="1">
      <alignment vertical="center"/>
    </xf>
    <xf numFmtId="49" fontId="18" fillId="0" borderId="0" xfId="0" applyNumberFormat="1" applyFont="1" applyFill="1" applyAlignment="1" applyProtection="1">
      <alignment horizontal="center" vertical="center"/>
    </xf>
    <xf numFmtId="0" fontId="18" fillId="0" borderId="0" xfId="0" applyFont="1" applyBorder="1" applyAlignment="1">
      <alignment horizontal="left"/>
    </xf>
    <xf numFmtId="0" fontId="0" fillId="0" borderId="0" xfId="0" applyBorder="1"/>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8" xfId="50"/>
    <cellStyle name="常规 9" xfId="51"/>
    <cellStyle name="常规 3 2" xfId="52"/>
    <cellStyle name="常规 2 3" xfId="53"/>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6" sqref="A6"/>
    </sheetView>
  </sheetViews>
  <sheetFormatPr defaultColWidth="9.16666666666667" defaultRowHeight="12" outlineLevelCol="3"/>
  <cols>
    <col min="1" max="1" width="163" customWidth="1"/>
    <col min="2" max="177" width="9.16666666666667" customWidth="1"/>
  </cols>
  <sheetData>
    <row r="2" ht="93" customHeight="1" spans="1:4">
      <c r="A2" s="154" t="s">
        <v>0</v>
      </c>
      <c r="B2" s="155"/>
      <c r="C2" s="155"/>
      <c r="D2" s="155"/>
    </row>
    <row r="3" ht="93.75" customHeight="1" spans="1:1">
      <c r="A3" s="156"/>
    </row>
    <row r="4" ht="81.75" customHeight="1" spans="1:1">
      <c r="A4" s="157" t="s">
        <v>1</v>
      </c>
    </row>
    <row r="5" ht="41" customHeight="1" spans="1:1">
      <c r="A5" s="157" t="s">
        <v>2</v>
      </c>
    </row>
    <row r="6" ht="37" customHeight="1" spans="1:1">
      <c r="A6" s="157" t="s">
        <v>3</v>
      </c>
    </row>
    <row r="7" ht="12.75" customHeight="1" spans="1:1">
      <c r="A7" s="158"/>
    </row>
    <row r="8" ht="12.75" customHeight="1" spans="1:1">
      <c r="A8" s="158"/>
    </row>
    <row r="9" ht="12.75" customHeight="1" spans="1:1">
      <c r="A9" s="158"/>
    </row>
    <row r="10" ht="12.75" customHeight="1" spans="1:1">
      <c r="A10" s="158"/>
    </row>
    <row r="11" ht="12.75" customHeight="1" spans="1:1">
      <c r="A11" s="158"/>
    </row>
    <row r="12" ht="12.75" customHeight="1" spans="1:1">
      <c r="A12" s="158"/>
    </row>
    <row r="13" ht="12.75" customHeight="1" spans="1:1">
      <c r="A13" s="158"/>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J23" sqref="J23"/>
    </sheetView>
  </sheetViews>
  <sheetFormatPr defaultColWidth="9.33333333333333" defaultRowHeight="12"/>
  <cols>
    <col min="1" max="1" width="19.3333333333333" customWidth="1"/>
    <col min="10" max="10" width="31.3333333333333" customWidth="1"/>
    <col min="11" max="11" width="14.3333333333333" customWidth="1"/>
    <col min="12" max="12" width="67.1666666666667" customWidth="1"/>
  </cols>
  <sheetData>
    <row r="1" ht="22.5" spans="1:12">
      <c r="A1" s="145" t="s">
        <v>4</v>
      </c>
      <c r="B1" s="145"/>
      <c r="C1" s="145"/>
      <c r="D1" s="145"/>
      <c r="E1" s="145"/>
      <c r="F1" s="145"/>
      <c r="G1" s="145"/>
      <c r="H1" s="145"/>
      <c r="I1" s="145"/>
      <c r="J1" s="145"/>
      <c r="K1" s="145"/>
      <c r="L1" s="145"/>
    </row>
    <row r="3" ht="24" customHeight="1" spans="1:12">
      <c r="A3" s="146" t="s">
        <v>5</v>
      </c>
      <c r="B3" s="146" t="s">
        <v>6</v>
      </c>
      <c r="C3" s="146"/>
      <c r="D3" s="146"/>
      <c r="E3" s="146"/>
      <c r="F3" s="146"/>
      <c r="G3" s="146"/>
      <c r="H3" s="146"/>
      <c r="I3" s="146"/>
      <c r="J3" s="146"/>
      <c r="K3" s="149" t="s">
        <v>7</v>
      </c>
      <c r="L3" s="149" t="s">
        <v>8</v>
      </c>
    </row>
    <row r="4" s="144" customFormat="1" ht="25" customHeight="1" spans="1:12">
      <c r="A4" s="147" t="s">
        <v>9</v>
      </c>
      <c r="B4" s="148" t="s">
        <v>10</v>
      </c>
      <c r="C4" s="148"/>
      <c r="D4" s="148"/>
      <c r="E4" s="148"/>
      <c r="F4" s="148"/>
      <c r="G4" s="148"/>
      <c r="H4" s="148"/>
      <c r="I4" s="148"/>
      <c r="J4" s="148"/>
      <c r="K4" s="147" t="s">
        <v>11</v>
      </c>
      <c r="L4" s="147"/>
    </row>
    <row r="5" s="144" customFormat="1" ht="25" customHeight="1" spans="1:12">
      <c r="A5" s="149" t="s">
        <v>12</v>
      </c>
      <c r="B5" s="150" t="s">
        <v>13</v>
      </c>
      <c r="C5" s="150"/>
      <c r="D5" s="150"/>
      <c r="E5" s="150"/>
      <c r="F5" s="150"/>
      <c r="G5" s="150"/>
      <c r="H5" s="150"/>
      <c r="I5" s="150"/>
      <c r="J5" s="150"/>
      <c r="K5" s="147" t="s">
        <v>11</v>
      </c>
      <c r="L5" s="149"/>
    </row>
    <row r="6" s="144" customFormat="1" ht="25" customHeight="1" spans="1:12">
      <c r="A6" s="149" t="s">
        <v>14</v>
      </c>
      <c r="B6" s="150" t="s">
        <v>15</v>
      </c>
      <c r="C6" s="150"/>
      <c r="D6" s="150"/>
      <c r="E6" s="150"/>
      <c r="F6" s="150"/>
      <c r="G6" s="150"/>
      <c r="H6" s="150"/>
      <c r="I6" s="150"/>
      <c r="J6" s="150"/>
      <c r="K6" s="147" t="s">
        <v>11</v>
      </c>
      <c r="L6" s="149"/>
    </row>
    <row r="7" s="144" customFormat="1" ht="25" customHeight="1" spans="1:12">
      <c r="A7" s="149" t="s">
        <v>16</v>
      </c>
      <c r="B7" s="150" t="s">
        <v>17</v>
      </c>
      <c r="C7" s="150"/>
      <c r="D7" s="150"/>
      <c r="E7" s="150"/>
      <c r="F7" s="150"/>
      <c r="G7" s="150"/>
      <c r="H7" s="150"/>
      <c r="I7" s="150"/>
      <c r="J7" s="150"/>
      <c r="K7" s="147" t="s">
        <v>11</v>
      </c>
      <c r="L7" s="149"/>
    </row>
    <row r="8" s="144" customFormat="1" ht="25" customHeight="1" spans="1:12">
      <c r="A8" s="149" t="s">
        <v>18</v>
      </c>
      <c r="B8" s="150" t="s">
        <v>19</v>
      </c>
      <c r="C8" s="150"/>
      <c r="D8" s="150"/>
      <c r="E8" s="150"/>
      <c r="F8" s="150"/>
      <c r="G8" s="150"/>
      <c r="H8" s="150"/>
      <c r="I8" s="150"/>
      <c r="J8" s="150"/>
      <c r="K8" s="147" t="s">
        <v>11</v>
      </c>
      <c r="L8" s="149"/>
    </row>
    <row r="9" s="144" customFormat="1" ht="25" customHeight="1" spans="1:12">
      <c r="A9" s="149" t="s">
        <v>20</v>
      </c>
      <c r="B9" s="150" t="s">
        <v>21</v>
      </c>
      <c r="C9" s="150"/>
      <c r="D9" s="150"/>
      <c r="E9" s="150"/>
      <c r="F9" s="150"/>
      <c r="G9" s="150"/>
      <c r="H9" s="150"/>
      <c r="I9" s="150"/>
      <c r="J9" s="150"/>
      <c r="K9" s="147" t="s">
        <v>11</v>
      </c>
      <c r="L9" s="149"/>
    </row>
    <row r="10" s="144" customFormat="1" ht="25" customHeight="1" spans="1:12">
      <c r="A10" s="149" t="s">
        <v>22</v>
      </c>
      <c r="B10" s="150" t="s">
        <v>23</v>
      </c>
      <c r="C10" s="150"/>
      <c r="D10" s="150"/>
      <c r="E10" s="150"/>
      <c r="F10" s="150"/>
      <c r="G10" s="150"/>
      <c r="H10" s="150"/>
      <c r="I10" s="150"/>
      <c r="J10" s="150"/>
      <c r="K10" s="147" t="s">
        <v>11</v>
      </c>
      <c r="L10" s="149"/>
    </row>
    <row r="11" s="144" customFormat="1" ht="25" customHeight="1" spans="1:12">
      <c r="A11" s="149" t="s">
        <v>24</v>
      </c>
      <c r="B11" s="150" t="s">
        <v>25</v>
      </c>
      <c r="C11" s="150"/>
      <c r="D11" s="150"/>
      <c r="E11" s="150"/>
      <c r="F11" s="150"/>
      <c r="G11" s="150"/>
      <c r="H11" s="150"/>
      <c r="I11" s="150"/>
      <c r="J11" s="150"/>
      <c r="K11" s="147" t="s">
        <v>11</v>
      </c>
      <c r="L11" s="149"/>
    </row>
    <row r="12" s="144" customFormat="1" ht="25" customHeight="1" spans="1:12">
      <c r="A12" s="149" t="s">
        <v>26</v>
      </c>
      <c r="B12" s="150" t="s">
        <v>27</v>
      </c>
      <c r="C12" s="150"/>
      <c r="D12" s="150"/>
      <c r="E12" s="150"/>
      <c r="F12" s="150"/>
      <c r="G12" s="150"/>
      <c r="H12" s="150"/>
      <c r="I12" s="150"/>
      <c r="J12" s="150"/>
      <c r="K12" s="149" t="s">
        <v>28</v>
      </c>
      <c r="L12" s="152" t="s">
        <v>29</v>
      </c>
    </row>
    <row r="13" s="144" customFormat="1" ht="25" customHeight="1" spans="1:12">
      <c r="A13" s="149" t="s">
        <v>30</v>
      </c>
      <c r="B13" s="150" t="s">
        <v>31</v>
      </c>
      <c r="C13" s="150"/>
      <c r="D13" s="150"/>
      <c r="E13" s="150"/>
      <c r="F13" s="150"/>
      <c r="G13" s="150"/>
      <c r="H13" s="150"/>
      <c r="I13" s="150"/>
      <c r="J13" s="150"/>
      <c r="K13" s="149" t="s">
        <v>11</v>
      </c>
      <c r="L13" s="153"/>
    </row>
    <row r="14" s="144" customFormat="1" ht="25" customHeight="1" spans="1:12">
      <c r="A14" s="149" t="s">
        <v>32</v>
      </c>
      <c r="B14" s="150" t="s">
        <v>33</v>
      </c>
      <c r="C14" s="150"/>
      <c r="D14" s="150"/>
      <c r="E14" s="150"/>
      <c r="F14" s="150"/>
      <c r="G14" s="150"/>
      <c r="H14" s="150"/>
      <c r="I14" s="150"/>
      <c r="J14" s="150"/>
      <c r="K14" s="149" t="s">
        <v>28</v>
      </c>
      <c r="L14" s="152" t="s">
        <v>34</v>
      </c>
    </row>
    <row r="15" s="144" customFormat="1" ht="25" customHeight="1" spans="1:12">
      <c r="A15" s="149" t="s">
        <v>35</v>
      </c>
      <c r="B15" s="150" t="s">
        <v>36</v>
      </c>
      <c r="C15" s="150"/>
      <c r="D15" s="150"/>
      <c r="E15" s="150"/>
      <c r="F15" s="150"/>
      <c r="G15" s="150"/>
      <c r="H15" s="150"/>
      <c r="I15" s="150"/>
      <c r="J15" s="150"/>
      <c r="K15" s="149" t="s">
        <v>11</v>
      </c>
      <c r="L15" s="153"/>
    </row>
    <row r="16" ht="25" customHeight="1" spans="1:12">
      <c r="A16" s="149" t="s">
        <v>37</v>
      </c>
      <c r="B16" s="151" t="s">
        <v>38</v>
      </c>
      <c r="C16" s="151"/>
      <c r="D16" s="151"/>
      <c r="E16" s="151"/>
      <c r="F16" s="151"/>
      <c r="G16" s="151"/>
      <c r="H16" s="151"/>
      <c r="I16" s="151"/>
      <c r="J16" s="151"/>
      <c r="K16" s="149" t="s">
        <v>11</v>
      </c>
      <c r="L16" s="153"/>
    </row>
    <row r="17" ht="25" customHeight="1" spans="1:12">
      <c r="A17" s="149" t="s">
        <v>39</v>
      </c>
      <c r="B17" s="150" t="s">
        <v>40</v>
      </c>
      <c r="C17" s="150"/>
      <c r="D17" s="150"/>
      <c r="E17" s="150"/>
      <c r="F17" s="150"/>
      <c r="G17" s="150"/>
      <c r="H17" s="150"/>
      <c r="I17" s="150"/>
      <c r="J17" s="150"/>
      <c r="K17" s="149" t="s">
        <v>11</v>
      </c>
      <c r="L17" s="153"/>
    </row>
    <row r="18" ht="25" customHeight="1" spans="1:12">
      <c r="A18" s="149" t="s">
        <v>41</v>
      </c>
      <c r="B18" s="150" t="s">
        <v>42</v>
      </c>
      <c r="C18" s="150"/>
      <c r="D18" s="150"/>
      <c r="E18" s="150"/>
      <c r="F18" s="150"/>
      <c r="G18" s="150"/>
      <c r="H18" s="150"/>
      <c r="I18" s="150"/>
      <c r="J18" s="150"/>
      <c r="K18" s="149" t="s">
        <v>11</v>
      </c>
      <c r="L18" s="152"/>
    </row>
    <row r="19" ht="25" customHeight="1" spans="1:12">
      <c r="A19" s="149" t="s">
        <v>43</v>
      </c>
      <c r="B19" s="150" t="s">
        <v>44</v>
      </c>
      <c r="C19" s="150"/>
      <c r="D19" s="150"/>
      <c r="E19" s="150"/>
      <c r="F19" s="150"/>
      <c r="G19" s="150"/>
      <c r="H19" s="150"/>
      <c r="I19" s="150"/>
      <c r="J19" s="150"/>
      <c r="K19" s="149" t="s">
        <v>28</v>
      </c>
      <c r="L19" s="152" t="s">
        <v>45</v>
      </c>
    </row>
    <row r="21" ht="21" customHeight="1" spans="1:1">
      <c r="A21" t="s">
        <v>46</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7"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C1" workbookViewId="0">
      <selection activeCell="I4" sqref="I4"/>
    </sheetView>
  </sheetViews>
  <sheetFormatPr defaultColWidth="9.16666666666667" defaultRowHeight="12.75" customHeight="1" outlineLevelCol="7"/>
  <cols>
    <col min="1" max="1" width="40.5" customWidth="1"/>
    <col min="2" max="2" width="17.6666666666667" style="61" customWidth="1"/>
    <col min="3" max="3" width="41" customWidth="1"/>
    <col min="4" max="4" width="20" style="61" customWidth="1"/>
    <col min="5" max="5" width="43" customWidth="1"/>
    <col min="6" max="6" width="16.8333333333333" customWidth="1"/>
    <col min="7" max="7" width="35.5" customWidth="1"/>
    <col min="8" max="8" width="12.5" customWidth="1"/>
    <col min="9" max="16384" width="9.16666666666667" customWidth="1"/>
  </cols>
  <sheetData>
    <row r="1" ht="22.5" customHeight="1" spans="1:6">
      <c r="A1" s="100" t="s">
        <v>9</v>
      </c>
      <c r="B1" s="101"/>
      <c r="C1" s="101"/>
      <c r="D1" s="101"/>
      <c r="E1" s="101"/>
      <c r="F1" s="115"/>
    </row>
    <row r="2" ht="22.5" customHeight="1" spans="1:8">
      <c r="A2" s="102" t="s">
        <v>10</v>
      </c>
      <c r="B2" s="102"/>
      <c r="C2" s="102"/>
      <c r="D2" s="102"/>
      <c r="E2" s="102"/>
      <c r="F2" s="102"/>
      <c r="G2" s="102"/>
      <c r="H2" s="102"/>
    </row>
    <row r="3" ht="22.5" customHeight="1" spans="1:8">
      <c r="A3" s="103" t="s">
        <v>47</v>
      </c>
      <c r="B3" s="103"/>
      <c r="C3" s="104"/>
      <c r="D3" s="104"/>
      <c r="E3" s="116"/>
      <c r="H3" s="117" t="s">
        <v>48</v>
      </c>
    </row>
    <row r="4" ht="22.5" customHeight="1" spans="1:8">
      <c r="A4" s="105" t="s">
        <v>49</v>
      </c>
      <c r="B4" s="137"/>
      <c r="C4" s="105" t="s">
        <v>50</v>
      </c>
      <c r="D4" s="105"/>
      <c r="E4" s="105"/>
      <c r="F4" s="105"/>
      <c r="G4" s="105"/>
      <c r="H4" s="105"/>
    </row>
    <row r="5" ht="22.5" customHeight="1" spans="1:8">
      <c r="A5" s="105" t="s">
        <v>51</v>
      </c>
      <c r="B5" s="137" t="s">
        <v>52</v>
      </c>
      <c r="C5" s="105" t="s">
        <v>53</v>
      </c>
      <c r="D5" s="106" t="s">
        <v>52</v>
      </c>
      <c r="E5" s="105" t="s">
        <v>54</v>
      </c>
      <c r="F5" s="105" t="s">
        <v>52</v>
      </c>
      <c r="G5" s="105" t="s">
        <v>55</v>
      </c>
      <c r="H5" s="105" t="s">
        <v>52</v>
      </c>
    </row>
    <row r="6" ht="22.5" customHeight="1" spans="1:8">
      <c r="A6" s="123" t="s">
        <v>56</v>
      </c>
      <c r="B6" s="110">
        <v>1248559</v>
      </c>
      <c r="C6" s="138" t="s">
        <v>56</v>
      </c>
      <c r="D6" s="139">
        <v>1248559</v>
      </c>
      <c r="E6" s="143" t="s">
        <v>56</v>
      </c>
      <c r="F6" s="139">
        <v>1248559</v>
      </c>
      <c r="G6" s="143" t="s">
        <v>56</v>
      </c>
      <c r="H6" s="139">
        <v>1248559</v>
      </c>
    </row>
    <row r="7" ht="22.5" customHeight="1" spans="1:8">
      <c r="A7" s="107" t="s">
        <v>57</v>
      </c>
      <c r="B7" s="110">
        <v>1248559</v>
      </c>
      <c r="C7" s="124" t="s">
        <v>58</v>
      </c>
      <c r="D7" s="110">
        <v>1028629</v>
      </c>
      <c r="E7" s="119" t="s">
        <v>59</v>
      </c>
      <c r="F7" s="110">
        <v>948559</v>
      </c>
      <c r="G7" s="119" t="s">
        <v>60</v>
      </c>
      <c r="H7" s="110">
        <v>785522</v>
      </c>
    </row>
    <row r="8" ht="22.5" customHeight="1" spans="1:8">
      <c r="A8" s="107" t="s">
        <v>61</v>
      </c>
      <c r="B8" s="110">
        <v>1248559</v>
      </c>
      <c r="C8" s="124" t="s">
        <v>62</v>
      </c>
      <c r="D8" s="110"/>
      <c r="E8" s="119" t="s">
        <v>63</v>
      </c>
      <c r="F8" s="110">
        <v>785522</v>
      </c>
      <c r="G8" s="119" t="s">
        <v>64</v>
      </c>
      <c r="H8" s="110">
        <v>462677</v>
      </c>
    </row>
    <row r="9" ht="22.5" customHeight="1" spans="1:8">
      <c r="A9" s="125" t="s">
        <v>65</v>
      </c>
      <c r="B9" s="110">
        <v>0</v>
      </c>
      <c r="C9" s="124" t="s">
        <v>66</v>
      </c>
      <c r="D9" s="110"/>
      <c r="E9" s="119" t="s">
        <v>67</v>
      </c>
      <c r="F9" s="110">
        <v>162677</v>
      </c>
      <c r="G9" s="119" t="s">
        <v>68</v>
      </c>
      <c r="H9" s="110"/>
    </row>
    <row r="10" ht="22.5" customHeight="1" spans="1:8">
      <c r="A10" s="107" t="s">
        <v>69</v>
      </c>
      <c r="B10" s="110">
        <v>0</v>
      </c>
      <c r="C10" s="124" t="s">
        <v>70</v>
      </c>
      <c r="D10" s="110"/>
      <c r="E10" s="119" t="s">
        <v>71</v>
      </c>
      <c r="F10" s="110">
        <v>360</v>
      </c>
      <c r="G10" s="119" t="s">
        <v>72</v>
      </c>
      <c r="H10" s="110"/>
    </row>
    <row r="11" ht="22.5" customHeight="1" spans="1:8">
      <c r="A11" s="107" t="s">
        <v>73</v>
      </c>
      <c r="B11" s="110">
        <v>0</v>
      </c>
      <c r="C11" s="124" t="s">
        <v>74</v>
      </c>
      <c r="D11" s="110"/>
      <c r="E11" s="119" t="s">
        <v>75</v>
      </c>
      <c r="F11" s="110"/>
      <c r="G11" s="119" t="s">
        <v>76</v>
      </c>
      <c r="H11" s="110"/>
    </row>
    <row r="12" ht="22.5" customHeight="1" spans="1:8">
      <c r="A12" s="107" t="s">
        <v>77</v>
      </c>
      <c r="B12" s="110"/>
      <c r="C12" s="124" t="s">
        <v>78</v>
      </c>
      <c r="D12" s="110"/>
      <c r="E12" s="119" t="s">
        <v>79</v>
      </c>
      <c r="F12" s="110">
        <v>300000</v>
      </c>
      <c r="G12" s="119" t="s">
        <v>80</v>
      </c>
      <c r="H12" s="110"/>
    </row>
    <row r="13" ht="22.5" customHeight="1" spans="1:8">
      <c r="A13" s="107" t="s">
        <v>81</v>
      </c>
      <c r="B13" s="110"/>
      <c r="C13" s="124" t="s">
        <v>82</v>
      </c>
      <c r="D13" s="110"/>
      <c r="E13" s="119" t="s">
        <v>63</v>
      </c>
      <c r="F13" s="110"/>
      <c r="G13" s="119" t="s">
        <v>83</v>
      </c>
      <c r="H13" s="110"/>
    </row>
    <row r="14" ht="22.5" customHeight="1" spans="1:8">
      <c r="A14" s="107" t="s">
        <v>84</v>
      </c>
      <c r="B14" s="110"/>
      <c r="C14" s="124" t="s">
        <v>85</v>
      </c>
      <c r="D14" s="110">
        <v>121884</v>
      </c>
      <c r="E14" s="119" t="s">
        <v>67</v>
      </c>
      <c r="F14" s="110">
        <v>300000</v>
      </c>
      <c r="G14" s="119" t="s">
        <v>86</v>
      </c>
      <c r="H14" s="110"/>
    </row>
    <row r="15" ht="22.5" customHeight="1" spans="1:8">
      <c r="A15" s="107" t="s">
        <v>87</v>
      </c>
      <c r="B15" s="110"/>
      <c r="C15" s="124" t="s">
        <v>88</v>
      </c>
      <c r="D15" s="110"/>
      <c r="E15" s="119" t="s">
        <v>89</v>
      </c>
      <c r="F15" s="110"/>
      <c r="G15" s="119" t="s">
        <v>90</v>
      </c>
      <c r="H15" s="110">
        <v>360</v>
      </c>
    </row>
    <row r="16" ht="22.5" customHeight="1" spans="1:8">
      <c r="A16" s="126" t="s">
        <v>91</v>
      </c>
      <c r="B16" s="110"/>
      <c r="C16" s="124" t="s">
        <v>92</v>
      </c>
      <c r="D16" s="110">
        <v>39801</v>
      </c>
      <c r="E16" s="119" t="s">
        <v>93</v>
      </c>
      <c r="F16" s="110"/>
      <c r="G16" s="119" t="s">
        <v>94</v>
      </c>
      <c r="H16" s="110"/>
    </row>
    <row r="17" ht="22.5" customHeight="1" spans="1:8">
      <c r="A17" s="126" t="s">
        <v>95</v>
      </c>
      <c r="B17" s="110"/>
      <c r="C17" s="124" t="s">
        <v>96</v>
      </c>
      <c r="D17" s="110"/>
      <c r="E17" s="119" t="s">
        <v>97</v>
      </c>
      <c r="F17" s="110"/>
      <c r="G17" s="119" t="s">
        <v>98</v>
      </c>
      <c r="H17" s="110"/>
    </row>
    <row r="18" ht="22.5" customHeight="1" spans="1:8">
      <c r="A18" s="126"/>
      <c r="B18" s="108"/>
      <c r="C18" s="124" t="s">
        <v>99</v>
      </c>
      <c r="D18" s="110"/>
      <c r="E18" s="119" t="s">
        <v>100</v>
      </c>
      <c r="F18" s="110"/>
      <c r="G18" s="119" t="s">
        <v>101</v>
      </c>
      <c r="H18" s="110"/>
    </row>
    <row r="19" ht="22.5" customHeight="1" spans="1:8">
      <c r="A19" s="112"/>
      <c r="B19" s="113"/>
      <c r="C19" s="124" t="s">
        <v>102</v>
      </c>
      <c r="D19" s="110"/>
      <c r="E19" s="119" t="s">
        <v>103</v>
      </c>
      <c r="F19" s="110"/>
      <c r="G19" s="119" t="s">
        <v>104</v>
      </c>
      <c r="H19" s="110"/>
    </row>
    <row r="20" ht="22.5" customHeight="1" spans="1:8">
      <c r="A20" s="112"/>
      <c r="B20" s="108"/>
      <c r="C20" s="124" t="s">
        <v>105</v>
      </c>
      <c r="D20" s="110"/>
      <c r="E20" s="119" t="s">
        <v>106</v>
      </c>
      <c r="F20" s="110"/>
      <c r="G20" s="119" t="s">
        <v>107</v>
      </c>
      <c r="H20" s="110"/>
    </row>
    <row r="21" ht="22.5" customHeight="1" spans="1:8">
      <c r="A21" s="73"/>
      <c r="B21" s="108"/>
      <c r="C21" s="124" t="s">
        <v>108</v>
      </c>
      <c r="D21" s="110"/>
      <c r="E21" s="119" t="s">
        <v>109</v>
      </c>
      <c r="F21" s="110"/>
      <c r="G21" s="119" t="s">
        <v>110</v>
      </c>
      <c r="H21" s="110"/>
    </row>
    <row r="22" ht="22.5" customHeight="1" spans="1:8">
      <c r="A22" s="86"/>
      <c r="B22" s="108"/>
      <c r="C22" s="124" t="s">
        <v>111</v>
      </c>
      <c r="D22" s="110"/>
      <c r="E22" s="119" t="s">
        <v>112</v>
      </c>
      <c r="F22" s="110"/>
      <c r="G22" s="119"/>
      <c r="H22" s="110"/>
    </row>
    <row r="23" ht="22.5" customHeight="1" spans="1:8">
      <c r="A23" s="127"/>
      <c r="B23" s="108"/>
      <c r="C23" s="124" t="s">
        <v>113</v>
      </c>
      <c r="D23" s="110"/>
      <c r="E23" s="120" t="s">
        <v>114</v>
      </c>
      <c r="F23" s="110"/>
      <c r="G23" s="120"/>
      <c r="H23" s="110"/>
    </row>
    <row r="24" ht="22.5" customHeight="1" spans="1:8">
      <c r="A24" s="127"/>
      <c r="B24" s="108"/>
      <c r="C24" s="124" t="s">
        <v>115</v>
      </c>
      <c r="D24" s="110"/>
      <c r="E24" s="120" t="s">
        <v>116</v>
      </c>
      <c r="F24" s="110"/>
      <c r="G24" s="120"/>
      <c r="H24" s="110"/>
    </row>
    <row r="25" ht="22.5" customHeight="1" spans="1:8">
      <c r="A25" s="127"/>
      <c r="B25" s="108"/>
      <c r="C25" s="124" t="s">
        <v>117</v>
      </c>
      <c r="D25" s="110"/>
      <c r="E25" s="120" t="s">
        <v>118</v>
      </c>
      <c r="F25" s="110"/>
      <c r="G25" s="120"/>
      <c r="H25" s="110"/>
    </row>
    <row r="26" ht="22.5" customHeight="1" spans="1:8">
      <c r="A26" s="127"/>
      <c r="B26" s="108"/>
      <c r="C26" s="124" t="s">
        <v>119</v>
      </c>
      <c r="D26" s="110">
        <v>58245</v>
      </c>
      <c r="E26" s="120"/>
      <c r="F26" s="110"/>
      <c r="G26" s="120"/>
      <c r="H26" s="110"/>
    </row>
    <row r="27" ht="22.5" customHeight="1" spans="1:8">
      <c r="A27" s="86"/>
      <c r="B27" s="113"/>
      <c r="C27" s="124" t="s">
        <v>120</v>
      </c>
      <c r="D27" s="110"/>
      <c r="E27" s="119"/>
      <c r="F27" s="110"/>
      <c r="G27" s="119"/>
      <c r="H27" s="110"/>
    </row>
    <row r="28" ht="22.5" customHeight="1" spans="1:8">
      <c r="A28" s="127"/>
      <c r="B28" s="108"/>
      <c r="C28" s="124" t="s">
        <v>121</v>
      </c>
      <c r="D28" s="110"/>
      <c r="E28" s="119"/>
      <c r="F28" s="110"/>
      <c r="G28" s="119"/>
      <c r="H28" s="110"/>
    </row>
    <row r="29" ht="22.5" customHeight="1" spans="1:8">
      <c r="A29" s="86"/>
      <c r="B29" s="113"/>
      <c r="C29" s="124" t="s">
        <v>122</v>
      </c>
      <c r="D29" s="110"/>
      <c r="E29" s="119"/>
      <c r="F29" s="110"/>
      <c r="G29" s="119"/>
      <c r="H29" s="110"/>
    </row>
    <row r="30" ht="22.5" customHeight="1" spans="1:8">
      <c r="A30" s="86"/>
      <c r="B30" s="108"/>
      <c r="C30" s="124" t="s">
        <v>123</v>
      </c>
      <c r="D30" s="110"/>
      <c r="E30" s="119"/>
      <c r="F30" s="110"/>
      <c r="G30" s="119"/>
      <c r="H30" s="110"/>
    </row>
    <row r="31" ht="22.5" customHeight="1" spans="1:8">
      <c r="A31" s="86"/>
      <c r="B31" s="108"/>
      <c r="C31" s="124" t="s">
        <v>124</v>
      </c>
      <c r="D31" s="110"/>
      <c r="E31" s="119"/>
      <c r="F31" s="110"/>
      <c r="G31" s="119"/>
      <c r="H31" s="110"/>
    </row>
    <row r="32" ht="22.5" customHeight="1" spans="1:8">
      <c r="A32" s="86"/>
      <c r="B32" s="108"/>
      <c r="C32" s="124" t="s">
        <v>125</v>
      </c>
      <c r="D32" s="110"/>
      <c r="E32" s="119"/>
      <c r="F32" s="110"/>
      <c r="G32" s="119"/>
      <c r="H32" s="110"/>
    </row>
    <row r="33" ht="22.5" customHeight="1" spans="1:8">
      <c r="A33" s="86"/>
      <c r="B33" s="108"/>
      <c r="C33" s="124" t="s">
        <v>126</v>
      </c>
      <c r="D33" s="110"/>
      <c r="E33" s="119"/>
      <c r="F33" s="110"/>
      <c r="G33" s="119"/>
      <c r="H33" s="110"/>
    </row>
    <row r="34" ht="22.5" customHeight="1" spans="1:8">
      <c r="A34" s="73"/>
      <c r="B34" s="108"/>
      <c r="C34" s="124" t="s">
        <v>127</v>
      </c>
      <c r="D34" s="110"/>
      <c r="E34" s="119"/>
      <c r="F34" s="110"/>
      <c r="G34" s="119"/>
      <c r="H34" s="110"/>
    </row>
    <row r="35" ht="22.5" customHeight="1" spans="1:8">
      <c r="A35" s="86"/>
      <c r="B35" s="108"/>
      <c r="C35" s="124" t="s">
        <v>128</v>
      </c>
      <c r="D35" s="110"/>
      <c r="E35" s="119"/>
      <c r="F35" s="110"/>
      <c r="G35" s="119"/>
      <c r="H35" s="110"/>
    </row>
    <row r="36" ht="22.5" customHeight="1" spans="1:8">
      <c r="A36" s="86"/>
      <c r="B36" s="108"/>
      <c r="C36" s="109"/>
      <c r="D36" s="114"/>
      <c r="E36" s="119"/>
      <c r="F36" s="110"/>
      <c r="G36" s="119"/>
      <c r="H36" s="110"/>
    </row>
    <row r="37" ht="26.25" customHeight="1" spans="1:8">
      <c r="A37" s="86"/>
      <c r="B37" s="108"/>
      <c r="C37" s="109"/>
      <c r="D37" s="114"/>
      <c r="E37" s="119"/>
      <c r="F37" s="121"/>
      <c r="G37" s="119"/>
      <c r="H37" s="121"/>
    </row>
    <row r="38" ht="22.5" customHeight="1" spans="1:8">
      <c r="A38" s="106" t="s">
        <v>129</v>
      </c>
      <c r="B38" s="113">
        <v>1248559</v>
      </c>
      <c r="C38" s="106" t="s">
        <v>130</v>
      </c>
      <c r="D38" s="140">
        <v>1248559</v>
      </c>
      <c r="E38" s="106" t="s">
        <v>130</v>
      </c>
      <c r="F38" s="121">
        <v>1248559</v>
      </c>
      <c r="G38" s="106" t="s">
        <v>130</v>
      </c>
      <c r="H38" s="121">
        <v>1248559</v>
      </c>
    </row>
    <row r="39" ht="22.5" customHeight="1" spans="1:8">
      <c r="A39" s="141" t="s">
        <v>131</v>
      </c>
      <c r="B39" s="108"/>
      <c r="C39" s="126" t="s">
        <v>132</v>
      </c>
      <c r="D39" s="114"/>
      <c r="E39" s="126" t="s">
        <v>132</v>
      </c>
      <c r="F39" s="121"/>
      <c r="G39" s="126" t="s">
        <v>132</v>
      </c>
      <c r="H39" s="121"/>
    </row>
    <row r="40" ht="22.5" customHeight="1" spans="1:8">
      <c r="A40" s="141" t="s">
        <v>133</v>
      </c>
      <c r="B40" s="108"/>
      <c r="C40" s="118" t="s">
        <v>134</v>
      </c>
      <c r="D40" s="110"/>
      <c r="E40" s="118" t="s">
        <v>134</v>
      </c>
      <c r="F40" s="110"/>
      <c r="G40" s="118" t="s">
        <v>134</v>
      </c>
      <c r="H40" s="110"/>
    </row>
    <row r="41" ht="22.5" customHeight="1" spans="1:8">
      <c r="A41" s="141" t="s">
        <v>135</v>
      </c>
      <c r="B41" s="142"/>
      <c r="C41" s="128"/>
      <c r="D41" s="114"/>
      <c r="E41" s="86"/>
      <c r="F41" s="114"/>
      <c r="G41" s="86"/>
      <c r="H41" s="114"/>
    </row>
    <row r="42" ht="22.5" customHeight="1" spans="1:8">
      <c r="A42" s="141" t="s">
        <v>136</v>
      </c>
      <c r="B42" s="108"/>
      <c r="C42" s="128"/>
      <c r="D42" s="114"/>
      <c r="E42" s="73"/>
      <c r="F42" s="114"/>
      <c r="G42" s="73"/>
      <c r="H42" s="114"/>
    </row>
    <row r="43" ht="22.5" customHeight="1" spans="1:8">
      <c r="A43" s="141" t="s">
        <v>137</v>
      </c>
      <c r="B43" s="108"/>
      <c r="C43" s="128"/>
      <c r="D43" s="129"/>
      <c r="E43" s="86"/>
      <c r="F43" s="114"/>
      <c r="G43" s="86"/>
      <c r="H43" s="114"/>
    </row>
    <row r="44" ht="21" customHeight="1" spans="1:8">
      <c r="A44" s="86"/>
      <c r="B44" s="108"/>
      <c r="C44" s="73"/>
      <c r="D44" s="129"/>
      <c r="E44" s="73"/>
      <c r="F44" s="129"/>
      <c r="G44" s="73"/>
      <c r="H44" s="129"/>
    </row>
    <row r="45" ht="22.5" customHeight="1" spans="1:8">
      <c r="A45" s="105" t="s">
        <v>138</v>
      </c>
      <c r="B45" s="113"/>
      <c r="C45" s="130" t="s">
        <v>139</v>
      </c>
      <c r="D45" s="129"/>
      <c r="E45" s="105" t="s">
        <v>139</v>
      </c>
      <c r="F45" s="110"/>
      <c r="G45" s="105" t="s">
        <v>139</v>
      </c>
      <c r="H45" s="110"/>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topLeftCell="B1" workbookViewId="0">
      <selection activeCell="L24" sqref="L24"/>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61" t="s">
        <v>12</v>
      </c>
      <c r="B1" s="61"/>
    </row>
    <row r="2" ht="35.25" customHeight="1" spans="1:15">
      <c r="A2" s="132" t="s">
        <v>13</v>
      </c>
      <c r="B2" s="132"/>
      <c r="C2" s="132"/>
      <c r="D2" s="132"/>
      <c r="E2" s="132"/>
      <c r="F2" s="132"/>
      <c r="G2" s="132"/>
      <c r="H2" s="132"/>
      <c r="I2" s="132"/>
      <c r="J2" s="132"/>
      <c r="K2" s="132"/>
      <c r="L2" s="132"/>
      <c r="M2" s="132"/>
      <c r="N2" s="132"/>
      <c r="O2" s="133"/>
    </row>
    <row r="3" ht="21.75" customHeight="1" spans="1:14">
      <c r="A3" t="s">
        <v>140</v>
      </c>
      <c r="N3" s="80" t="s">
        <v>48</v>
      </c>
    </row>
    <row r="4" ht="18" customHeight="1" spans="1:14">
      <c r="A4" s="63" t="s">
        <v>141</v>
      </c>
      <c r="B4" s="63" t="s">
        <v>142</v>
      </c>
      <c r="C4" s="134" t="s">
        <v>143</v>
      </c>
      <c r="D4" s="135"/>
      <c r="E4" s="135"/>
      <c r="F4" s="135"/>
      <c r="G4" s="135"/>
      <c r="H4" s="135"/>
      <c r="I4" s="135"/>
      <c r="J4" s="135"/>
      <c r="K4" s="135"/>
      <c r="L4" s="135"/>
      <c r="M4" s="135"/>
      <c r="N4" s="136"/>
    </row>
    <row r="5" ht="22.5" customHeight="1" spans="1:14">
      <c r="A5" s="63"/>
      <c r="B5" s="63"/>
      <c r="C5" s="68" t="s">
        <v>144</v>
      </c>
      <c r="D5" s="68" t="s">
        <v>145</v>
      </c>
      <c r="E5" s="68"/>
      <c r="F5" s="68" t="s">
        <v>146</v>
      </c>
      <c r="G5" s="68" t="s">
        <v>147</v>
      </c>
      <c r="H5" s="68" t="s">
        <v>148</v>
      </c>
      <c r="I5" s="68" t="s">
        <v>149</v>
      </c>
      <c r="J5" s="68" t="s">
        <v>150</v>
      </c>
      <c r="K5" s="68" t="s">
        <v>131</v>
      </c>
      <c r="L5" s="68" t="s">
        <v>135</v>
      </c>
      <c r="M5" s="68" t="s">
        <v>133</v>
      </c>
      <c r="N5" s="68" t="s">
        <v>151</v>
      </c>
    </row>
    <row r="6" ht="34" customHeight="1" spans="1:14">
      <c r="A6" s="63"/>
      <c r="B6" s="63"/>
      <c r="C6" s="68"/>
      <c r="D6" s="68" t="s">
        <v>152</v>
      </c>
      <c r="E6" s="68" t="s">
        <v>153</v>
      </c>
      <c r="F6" s="68"/>
      <c r="G6" s="68"/>
      <c r="H6" s="68"/>
      <c r="I6" s="68"/>
      <c r="J6" s="68"/>
      <c r="K6" s="68"/>
      <c r="L6" s="68"/>
      <c r="M6" s="68"/>
      <c r="N6" s="68"/>
    </row>
    <row r="7" customHeight="1" spans="1:14">
      <c r="A7" s="70"/>
      <c r="B7" s="70" t="s">
        <v>144</v>
      </c>
      <c r="C7" s="70">
        <v>1248559</v>
      </c>
      <c r="D7" s="70">
        <v>1248559</v>
      </c>
      <c r="E7" s="70"/>
      <c r="F7" s="70"/>
      <c r="G7" s="70"/>
      <c r="H7" s="70"/>
      <c r="I7" s="70"/>
      <c r="J7" s="70"/>
      <c r="K7" s="70"/>
      <c r="L7" s="70"/>
      <c r="M7" s="70"/>
      <c r="N7" s="70"/>
    </row>
    <row r="8" customHeight="1" spans="1:14">
      <c r="A8" s="73">
        <v>238</v>
      </c>
      <c r="B8" s="70" t="s">
        <v>154</v>
      </c>
      <c r="C8" s="70">
        <v>1248559</v>
      </c>
      <c r="D8" s="70">
        <v>1248559</v>
      </c>
      <c r="E8" s="73"/>
      <c r="F8" s="73"/>
      <c r="G8" s="73"/>
      <c r="H8" s="73"/>
      <c r="I8" s="73"/>
      <c r="J8" s="73"/>
      <c r="K8" s="73"/>
      <c r="L8" s="73"/>
      <c r="M8" s="73"/>
      <c r="N8" s="73"/>
    </row>
    <row r="9" customHeight="1" spans="1:14">
      <c r="A9" s="73">
        <v>238001</v>
      </c>
      <c r="B9" s="70" t="s">
        <v>154</v>
      </c>
      <c r="C9" s="70">
        <v>1248559</v>
      </c>
      <c r="D9" s="70">
        <v>1248559</v>
      </c>
      <c r="E9" s="73"/>
      <c r="F9" s="73"/>
      <c r="G9" s="73"/>
      <c r="H9" s="73"/>
      <c r="I9" s="73"/>
      <c r="J9" s="73"/>
      <c r="K9" s="73"/>
      <c r="L9" s="73"/>
      <c r="M9" s="73"/>
      <c r="N9" s="73"/>
    </row>
    <row r="10" customHeight="1" spans="1:14">
      <c r="A10" s="73"/>
      <c r="B10" s="73"/>
      <c r="C10" s="73"/>
      <c r="D10" s="73"/>
      <c r="E10" s="73"/>
      <c r="F10" s="73"/>
      <c r="G10" s="73"/>
      <c r="H10" s="73"/>
      <c r="I10" s="86"/>
      <c r="J10" s="86"/>
      <c r="K10" s="86"/>
      <c r="L10" s="86"/>
      <c r="M10" s="73"/>
      <c r="N10" s="73"/>
    </row>
    <row r="11" customHeight="1" spans="1:14">
      <c r="A11" s="73"/>
      <c r="B11" s="86"/>
      <c r="C11" s="73"/>
      <c r="D11" s="73"/>
      <c r="E11" s="73"/>
      <c r="F11" s="73"/>
      <c r="G11" s="86"/>
      <c r="H11" s="86"/>
      <c r="I11" s="86"/>
      <c r="J11" s="86"/>
      <c r="K11" s="86"/>
      <c r="L11" s="86"/>
      <c r="M11" s="73"/>
      <c r="N11" s="73"/>
    </row>
    <row r="12" customHeight="1" spans="1:14">
      <c r="A12" s="73"/>
      <c r="B12" s="73"/>
      <c r="C12" s="73"/>
      <c r="D12" s="73"/>
      <c r="E12" s="73"/>
      <c r="F12" s="73"/>
      <c r="G12" s="86"/>
      <c r="H12" s="86"/>
      <c r="I12" s="86"/>
      <c r="J12" s="86"/>
      <c r="K12" s="86"/>
      <c r="L12" s="86"/>
      <c r="M12" s="73"/>
      <c r="N12" s="73"/>
    </row>
    <row r="13" customHeight="1" spans="2:15">
      <c r="B13" s="61"/>
      <c r="C13" s="61"/>
      <c r="D13" s="61"/>
      <c r="E13" s="61"/>
      <c r="F13" s="61"/>
      <c r="G13" s="61"/>
      <c r="H13" s="61"/>
      <c r="M13" s="61"/>
      <c r="N13" s="61"/>
      <c r="O13" s="61"/>
    </row>
    <row r="14" customHeight="1" spans="2:15">
      <c r="B14" s="61"/>
      <c r="C14" s="61"/>
      <c r="D14" s="61"/>
      <c r="E14" s="61"/>
      <c r="F14" s="61"/>
      <c r="G14" s="61"/>
      <c r="M14" s="61"/>
      <c r="N14" s="61"/>
      <c r="O14" s="61"/>
    </row>
    <row r="15" customHeight="1" spans="3:15">
      <c r="C15" s="61"/>
      <c r="D15" s="61"/>
      <c r="E15" s="61"/>
      <c r="M15" s="61"/>
      <c r="N15" s="61"/>
      <c r="O15" s="61"/>
    </row>
    <row r="16" customHeight="1" spans="3:15">
      <c r="C16" s="61"/>
      <c r="D16" s="61"/>
      <c r="E16" s="61"/>
      <c r="F16" s="61"/>
      <c r="K16" s="61"/>
      <c r="M16" s="61"/>
      <c r="N16" s="61"/>
      <c r="O16" s="61"/>
    </row>
    <row r="17" customHeight="1" spans="6:15">
      <c r="F17" s="61"/>
      <c r="L17" s="61"/>
      <c r="M17" s="61"/>
      <c r="N17" s="61"/>
      <c r="O17" s="61"/>
    </row>
    <row r="18" customHeight="1" spans="12:15">
      <c r="L18" s="61"/>
      <c r="M18" s="61"/>
      <c r="N18" s="61"/>
      <c r="O18" s="61"/>
    </row>
    <row r="19" customHeight="1" spans="12:14">
      <c r="L19" s="61"/>
      <c r="N19" s="61"/>
    </row>
    <row r="20" customHeight="1" spans="12:14">
      <c r="L20" s="61"/>
      <c r="M20" s="61"/>
      <c r="N20" s="61"/>
    </row>
    <row r="21" customHeight="1" spans="13:14">
      <c r="M21" s="61"/>
      <c r="N21" s="61"/>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zoomScale="125" zoomScaleNormal="125" topLeftCell="C1" workbookViewId="0">
      <selection activeCell="H16" sqref="H16"/>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61" t="s">
        <v>14</v>
      </c>
      <c r="B1" s="61"/>
    </row>
    <row r="2" ht="35.25" customHeight="1" spans="1:13">
      <c r="A2" s="132" t="s">
        <v>15</v>
      </c>
      <c r="B2" s="132"/>
      <c r="C2" s="132"/>
      <c r="D2" s="132"/>
      <c r="E2" s="132"/>
      <c r="F2" s="132"/>
      <c r="G2" s="132"/>
      <c r="H2" s="132"/>
      <c r="I2" s="132"/>
      <c r="J2" s="132"/>
      <c r="K2" s="132"/>
      <c r="L2" s="132"/>
      <c r="M2" s="133"/>
    </row>
    <row r="3" ht="21.75" customHeight="1" spans="1:12">
      <c r="A3" t="s">
        <v>140</v>
      </c>
      <c r="L3" s="80" t="s">
        <v>48</v>
      </c>
    </row>
    <row r="4" ht="15" customHeight="1" spans="1:12">
      <c r="A4" s="63" t="s">
        <v>141</v>
      </c>
      <c r="B4" s="63" t="s">
        <v>142</v>
      </c>
      <c r="C4" s="63" t="s">
        <v>143</v>
      </c>
      <c r="D4" s="63"/>
      <c r="E4" s="63"/>
      <c r="F4" s="63"/>
      <c r="G4" s="63"/>
      <c r="H4" s="63"/>
      <c r="I4" s="63"/>
      <c r="J4" s="63"/>
      <c r="K4" s="63"/>
      <c r="L4" s="63"/>
    </row>
    <row r="5" ht="30" customHeight="1" spans="1:12">
      <c r="A5" s="63"/>
      <c r="B5" s="63"/>
      <c r="C5" s="68" t="s">
        <v>144</v>
      </c>
      <c r="D5" s="68" t="s">
        <v>155</v>
      </c>
      <c r="E5" s="68"/>
      <c r="F5" s="68" t="s">
        <v>146</v>
      </c>
      <c r="G5" s="68" t="s">
        <v>148</v>
      </c>
      <c r="H5" s="68" t="s">
        <v>149</v>
      </c>
      <c r="I5" s="68" t="s">
        <v>150</v>
      </c>
      <c r="J5" s="68" t="s">
        <v>133</v>
      </c>
      <c r="K5" s="68" t="s">
        <v>151</v>
      </c>
      <c r="L5" s="68" t="s">
        <v>135</v>
      </c>
    </row>
    <row r="6" ht="40.5" customHeight="1" spans="1:12">
      <c r="A6" s="63"/>
      <c r="B6" s="63"/>
      <c r="C6" s="68"/>
      <c r="D6" s="68" t="s">
        <v>152</v>
      </c>
      <c r="E6" s="68" t="s">
        <v>156</v>
      </c>
      <c r="F6" s="68"/>
      <c r="G6" s="68"/>
      <c r="H6" s="68"/>
      <c r="I6" s="68"/>
      <c r="J6" s="68"/>
      <c r="K6" s="68"/>
      <c r="L6" s="68"/>
    </row>
    <row r="7" customHeight="1" spans="1:12">
      <c r="A7" s="70"/>
      <c r="B7" s="70" t="s">
        <v>144</v>
      </c>
      <c r="C7" s="70">
        <v>1248559</v>
      </c>
      <c r="D7" s="70">
        <v>1248559</v>
      </c>
      <c r="E7" s="70"/>
      <c r="F7" s="70"/>
      <c r="G7" s="70"/>
      <c r="H7" s="70"/>
      <c r="I7" s="70"/>
      <c r="J7" s="70"/>
      <c r="K7" s="70"/>
      <c r="L7" s="70"/>
    </row>
    <row r="8" customHeight="1" spans="1:12">
      <c r="A8" s="73">
        <v>238</v>
      </c>
      <c r="B8" s="70" t="s">
        <v>154</v>
      </c>
      <c r="C8" s="70">
        <v>1248559</v>
      </c>
      <c r="D8" s="70">
        <v>1248559</v>
      </c>
      <c r="E8" s="73"/>
      <c r="F8" s="73"/>
      <c r="G8" s="73"/>
      <c r="H8" s="73"/>
      <c r="I8" s="73"/>
      <c r="J8" s="73"/>
      <c r="K8" s="73"/>
      <c r="L8" s="73"/>
    </row>
    <row r="9" customHeight="1" spans="1:12">
      <c r="A9" s="73">
        <v>238001</v>
      </c>
      <c r="B9" s="70" t="s">
        <v>154</v>
      </c>
      <c r="C9" s="70">
        <v>1248559</v>
      </c>
      <c r="D9" s="70">
        <v>1248559</v>
      </c>
      <c r="E9" s="73"/>
      <c r="F9" s="73"/>
      <c r="G9" s="73"/>
      <c r="H9" s="73"/>
      <c r="I9" s="73"/>
      <c r="J9" s="73"/>
      <c r="K9" s="73"/>
      <c r="L9" s="73"/>
    </row>
    <row r="10" customHeight="1" spans="1:12">
      <c r="A10" s="73"/>
      <c r="B10" s="73"/>
      <c r="C10" s="73"/>
      <c r="D10" s="73"/>
      <c r="E10" s="73"/>
      <c r="F10" s="73"/>
      <c r="G10" s="73"/>
      <c r="H10" s="73"/>
      <c r="I10" s="73"/>
      <c r="J10" s="73"/>
      <c r="K10" s="73"/>
      <c r="L10" s="73"/>
    </row>
    <row r="11" customHeight="1" spans="1:12">
      <c r="A11" s="73"/>
      <c r="B11" s="73"/>
      <c r="C11" s="73"/>
      <c r="D11" s="73"/>
      <c r="E11" s="73"/>
      <c r="F11" s="73"/>
      <c r="G11" s="73"/>
      <c r="H11" s="86"/>
      <c r="I11" s="73"/>
      <c r="J11" s="73"/>
      <c r="K11" s="73"/>
      <c r="L11" s="73"/>
    </row>
    <row r="12" customHeight="1" spans="1:12">
      <c r="A12" s="73"/>
      <c r="B12" s="73"/>
      <c r="C12" s="73"/>
      <c r="D12" s="73"/>
      <c r="E12" s="73"/>
      <c r="F12" s="73"/>
      <c r="G12" s="86"/>
      <c r="H12" s="86"/>
      <c r="I12" s="73"/>
      <c r="J12" s="73"/>
      <c r="K12" s="73"/>
      <c r="L12" s="73"/>
    </row>
    <row r="13" customHeight="1" spans="2:13">
      <c r="B13" s="61"/>
      <c r="C13" s="61"/>
      <c r="D13" s="61"/>
      <c r="E13" s="61"/>
      <c r="F13" s="61"/>
      <c r="G13" s="61"/>
      <c r="H13" s="61"/>
      <c r="I13" s="61"/>
      <c r="J13" s="61"/>
      <c r="K13" s="61"/>
      <c r="L13" s="61"/>
      <c r="M13" s="61"/>
    </row>
    <row r="14" customHeight="1" spans="2:13">
      <c r="B14" s="61"/>
      <c r="C14" s="61"/>
      <c r="D14" s="61"/>
      <c r="E14" s="61"/>
      <c r="F14" s="61"/>
      <c r="G14" s="61"/>
      <c r="I14" s="61"/>
      <c r="J14" s="61"/>
      <c r="K14" s="61"/>
      <c r="M14" s="61"/>
    </row>
    <row r="15" customHeight="1" spans="3:13">
      <c r="C15" s="61"/>
      <c r="D15" s="61"/>
      <c r="E15" s="61"/>
      <c r="I15" s="61"/>
      <c r="J15" s="61"/>
      <c r="K15" s="61"/>
      <c r="M15" s="61"/>
    </row>
    <row r="16" customHeight="1" spans="3:13">
      <c r="C16" s="61"/>
      <c r="D16" s="61"/>
      <c r="E16" s="61"/>
      <c r="F16" s="61"/>
      <c r="I16" s="61"/>
      <c r="J16" s="61"/>
      <c r="K16" s="61"/>
      <c r="M16" s="61"/>
    </row>
    <row r="17" customHeight="1" spans="6:11">
      <c r="F17" s="61"/>
      <c r="I17" s="61"/>
      <c r="J17" s="61"/>
      <c r="K17" s="61"/>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2"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C1" workbookViewId="0">
      <selection activeCell="J10" sqref="J10"/>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00" t="s">
        <v>16</v>
      </c>
      <c r="B1" s="101"/>
      <c r="C1" s="101"/>
      <c r="D1" s="101"/>
      <c r="E1" s="101"/>
      <c r="F1" s="101"/>
      <c r="G1" s="101"/>
      <c r="H1" s="115"/>
    </row>
    <row r="2" ht="22.5" customHeight="1" spans="1:8">
      <c r="A2" s="102" t="s">
        <v>17</v>
      </c>
      <c r="B2" s="102"/>
      <c r="C2" s="102"/>
      <c r="D2" s="102"/>
      <c r="E2" s="102"/>
      <c r="F2" s="102"/>
      <c r="G2" s="102"/>
      <c r="H2" s="102"/>
    </row>
    <row r="3" ht="22.5" customHeight="1" spans="1:8">
      <c r="A3" s="103" t="s">
        <v>140</v>
      </c>
      <c r="B3" s="103"/>
      <c r="C3" s="104"/>
      <c r="D3" s="104"/>
      <c r="E3" s="116"/>
      <c r="F3" s="116"/>
      <c r="G3" s="116"/>
      <c r="H3" s="117" t="s">
        <v>48</v>
      </c>
    </row>
    <row r="4" ht="22.5" customHeight="1" spans="1:8">
      <c r="A4" s="105" t="s">
        <v>49</v>
      </c>
      <c r="B4" s="105"/>
      <c r="C4" s="105" t="s">
        <v>50</v>
      </c>
      <c r="D4" s="105"/>
      <c r="E4" s="105"/>
      <c r="F4" s="105"/>
      <c r="G4" s="105"/>
      <c r="H4" s="105"/>
    </row>
    <row r="5" ht="22.5" customHeight="1" spans="1:8">
      <c r="A5" s="105" t="s">
        <v>51</v>
      </c>
      <c r="B5" s="105" t="s">
        <v>52</v>
      </c>
      <c r="C5" s="105" t="s">
        <v>53</v>
      </c>
      <c r="D5" s="106" t="s">
        <v>52</v>
      </c>
      <c r="E5" s="105" t="s">
        <v>54</v>
      </c>
      <c r="F5" s="105" t="s">
        <v>52</v>
      </c>
      <c r="G5" s="105" t="s">
        <v>55</v>
      </c>
      <c r="H5" s="105" t="s">
        <v>52</v>
      </c>
    </row>
    <row r="6" ht="22.5" customHeight="1" spans="1:8">
      <c r="A6" s="123" t="s">
        <v>157</v>
      </c>
      <c r="B6" s="110">
        <v>1248559</v>
      </c>
      <c r="C6" s="123" t="s">
        <v>157</v>
      </c>
      <c r="D6" s="110">
        <v>1248559</v>
      </c>
      <c r="E6" s="119" t="s">
        <v>157</v>
      </c>
      <c r="F6" s="119">
        <v>1248559</v>
      </c>
      <c r="G6" s="119" t="s">
        <v>157</v>
      </c>
      <c r="H6" s="110">
        <v>1248559</v>
      </c>
    </row>
    <row r="7" ht="22.5" customHeight="1" spans="1:8">
      <c r="A7" s="107" t="s">
        <v>158</v>
      </c>
      <c r="B7" s="110">
        <v>1248559</v>
      </c>
      <c r="C7" s="124" t="s">
        <v>58</v>
      </c>
      <c r="D7" s="110">
        <v>1028629</v>
      </c>
      <c r="E7" s="119" t="s">
        <v>59</v>
      </c>
      <c r="F7" s="110">
        <v>948559</v>
      </c>
      <c r="G7" s="119" t="s">
        <v>60</v>
      </c>
      <c r="H7" s="110">
        <v>785522</v>
      </c>
    </row>
    <row r="8" ht="22.5" customHeight="1" spans="1:10">
      <c r="A8" s="125" t="s">
        <v>159</v>
      </c>
      <c r="B8" s="110"/>
      <c r="C8" s="124" t="s">
        <v>62</v>
      </c>
      <c r="D8" s="110"/>
      <c r="E8" s="119" t="s">
        <v>63</v>
      </c>
      <c r="F8" s="110">
        <v>785522</v>
      </c>
      <c r="G8" s="119" t="s">
        <v>64</v>
      </c>
      <c r="H8" s="110">
        <v>462677</v>
      </c>
      <c r="J8" s="61"/>
    </row>
    <row r="9" ht="22.5" customHeight="1" spans="1:8">
      <c r="A9" s="107" t="s">
        <v>160</v>
      </c>
      <c r="B9" s="110"/>
      <c r="C9" s="124" t="s">
        <v>66</v>
      </c>
      <c r="D9" s="110"/>
      <c r="E9" s="119" t="s">
        <v>67</v>
      </c>
      <c r="F9" s="110">
        <v>162677</v>
      </c>
      <c r="G9" s="119" t="s">
        <v>68</v>
      </c>
      <c r="H9" s="110"/>
    </row>
    <row r="10" ht="22.5" customHeight="1" spans="1:8">
      <c r="A10" s="107" t="s">
        <v>161</v>
      </c>
      <c r="B10" s="110"/>
      <c r="C10" s="124" t="s">
        <v>70</v>
      </c>
      <c r="D10" s="110"/>
      <c r="E10" s="119" t="s">
        <v>71</v>
      </c>
      <c r="F10" s="110">
        <v>360</v>
      </c>
      <c r="G10" s="119" t="s">
        <v>72</v>
      </c>
      <c r="H10" s="110"/>
    </row>
    <row r="11" ht="22.5" customHeight="1" spans="1:8">
      <c r="A11" s="107"/>
      <c r="B11" s="110"/>
      <c r="C11" s="124" t="s">
        <v>74</v>
      </c>
      <c r="D11" s="110"/>
      <c r="E11" s="119" t="s">
        <v>75</v>
      </c>
      <c r="F11" s="110"/>
      <c r="G11" s="119" t="s">
        <v>76</v>
      </c>
      <c r="H11" s="110"/>
    </row>
    <row r="12" ht="22.5" customHeight="1" spans="1:8">
      <c r="A12" s="107"/>
      <c r="B12" s="110"/>
      <c r="C12" s="124" t="s">
        <v>78</v>
      </c>
      <c r="D12" s="110"/>
      <c r="E12" s="119" t="s">
        <v>79</v>
      </c>
      <c r="F12" s="110">
        <v>300000</v>
      </c>
      <c r="G12" s="119" t="s">
        <v>80</v>
      </c>
      <c r="H12" s="110"/>
    </row>
    <row r="13" ht="22.5" customHeight="1" spans="1:8">
      <c r="A13" s="107"/>
      <c r="B13" s="110"/>
      <c r="C13" s="124" t="s">
        <v>82</v>
      </c>
      <c r="D13" s="110"/>
      <c r="E13" s="119" t="s">
        <v>63</v>
      </c>
      <c r="F13" s="110"/>
      <c r="G13" s="119" t="s">
        <v>83</v>
      </c>
      <c r="H13" s="110"/>
    </row>
    <row r="14" ht="22.5" customHeight="1" spans="1:8">
      <c r="A14" s="107"/>
      <c r="B14" s="110"/>
      <c r="C14" s="124" t="s">
        <v>85</v>
      </c>
      <c r="D14" s="110">
        <v>121884</v>
      </c>
      <c r="E14" s="119" t="s">
        <v>67</v>
      </c>
      <c r="F14" s="110">
        <v>300000</v>
      </c>
      <c r="G14" s="119" t="s">
        <v>86</v>
      </c>
      <c r="H14" s="110"/>
    </row>
    <row r="15" ht="22.5" customHeight="1" spans="1:8">
      <c r="A15" s="126"/>
      <c r="B15" s="110"/>
      <c r="C15" s="124" t="s">
        <v>88</v>
      </c>
      <c r="D15" s="110"/>
      <c r="E15" s="119" t="s">
        <v>89</v>
      </c>
      <c r="F15" s="110"/>
      <c r="G15" s="119" t="s">
        <v>90</v>
      </c>
      <c r="H15" s="110"/>
    </row>
    <row r="16" ht="22.5" customHeight="1" spans="1:8">
      <c r="A16" s="126"/>
      <c r="B16" s="110"/>
      <c r="C16" s="124" t="s">
        <v>92</v>
      </c>
      <c r="D16" s="110">
        <v>39801</v>
      </c>
      <c r="E16" s="119" t="s">
        <v>93</v>
      </c>
      <c r="F16" s="110"/>
      <c r="G16" s="119" t="s">
        <v>94</v>
      </c>
      <c r="H16" s="110"/>
    </row>
    <row r="17" ht="22.5" customHeight="1" spans="1:8">
      <c r="A17" s="126"/>
      <c r="B17" s="110"/>
      <c r="C17" s="124" t="s">
        <v>96</v>
      </c>
      <c r="D17" s="110"/>
      <c r="E17" s="119" t="s">
        <v>97</v>
      </c>
      <c r="F17" s="110"/>
      <c r="G17" s="119" t="s">
        <v>98</v>
      </c>
      <c r="H17" s="110"/>
    </row>
    <row r="18" ht="22.5" customHeight="1" spans="1:8">
      <c r="A18" s="126"/>
      <c r="B18" s="108"/>
      <c r="C18" s="124" t="s">
        <v>99</v>
      </c>
      <c r="D18" s="110"/>
      <c r="E18" s="119" t="s">
        <v>100</v>
      </c>
      <c r="F18" s="110"/>
      <c r="G18" s="119" t="s">
        <v>101</v>
      </c>
      <c r="H18" s="110"/>
    </row>
    <row r="19" ht="22.5" customHeight="1" spans="1:8">
      <c r="A19" s="112"/>
      <c r="B19" s="113"/>
      <c r="C19" s="124" t="s">
        <v>102</v>
      </c>
      <c r="D19" s="110"/>
      <c r="E19" s="119" t="s">
        <v>103</v>
      </c>
      <c r="F19" s="110"/>
      <c r="G19" s="119" t="s">
        <v>104</v>
      </c>
      <c r="H19" s="110"/>
    </row>
    <row r="20" ht="22.5" customHeight="1" spans="1:8">
      <c r="A20" s="112"/>
      <c r="B20" s="108"/>
      <c r="C20" s="124" t="s">
        <v>105</v>
      </c>
      <c r="D20" s="110"/>
      <c r="E20" s="119" t="s">
        <v>106</v>
      </c>
      <c r="F20" s="110"/>
      <c r="G20" s="119" t="s">
        <v>107</v>
      </c>
      <c r="H20" s="110"/>
    </row>
    <row r="21" ht="22.5" customHeight="1" spans="1:8">
      <c r="A21" s="73"/>
      <c r="B21" s="108"/>
      <c r="C21" s="124" t="s">
        <v>108</v>
      </c>
      <c r="D21" s="110"/>
      <c r="E21" s="119" t="s">
        <v>109</v>
      </c>
      <c r="F21" s="110"/>
      <c r="G21" s="119" t="s">
        <v>110</v>
      </c>
      <c r="H21" s="110"/>
    </row>
    <row r="22" ht="22.5" customHeight="1" spans="1:8">
      <c r="A22" s="86"/>
      <c r="B22" s="108"/>
      <c r="C22" s="124" t="s">
        <v>111</v>
      </c>
      <c r="D22" s="110"/>
      <c r="E22" s="119" t="s">
        <v>112</v>
      </c>
      <c r="F22" s="110"/>
      <c r="G22" s="119"/>
      <c r="H22" s="110"/>
    </row>
    <row r="23" ht="22.5" customHeight="1" spans="1:8">
      <c r="A23" s="127"/>
      <c r="B23" s="108"/>
      <c r="C23" s="124" t="s">
        <v>113</v>
      </c>
      <c r="D23" s="110"/>
      <c r="E23" s="120" t="s">
        <v>114</v>
      </c>
      <c r="F23" s="110"/>
      <c r="G23" s="120"/>
      <c r="H23" s="110"/>
    </row>
    <row r="24" ht="22.5" customHeight="1" spans="1:8">
      <c r="A24" s="127"/>
      <c r="B24" s="108"/>
      <c r="C24" s="124" t="s">
        <v>115</v>
      </c>
      <c r="D24" s="110"/>
      <c r="E24" s="120" t="s">
        <v>116</v>
      </c>
      <c r="F24" s="110"/>
      <c r="G24" s="120"/>
      <c r="H24" s="110"/>
    </row>
    <row r="25" ht="22.5" customHeight="1" spans="1:9">
      <c r="A25" s="127"/>
      <c r="B25" s="108"/>
      <c r="C25" s="124" t="s">
        <v>117</v>
      </c>
      <c r="D25" s="110"/>
      <c r="E25" s="120" t="s">
        <v>118</v>
      </c>
      <c r="F25" s="110"/>
      <c r="G25" s="120"/>
      <c r="H25" s="110"/>
      <c r="I25" s="61"/>
    </row>
    <row r="26" ht="22.5" customHeight="1" spans="1:10">
      <c r="A26" s="127"/>
      <c r="B26" s="108"/>
      <c r="C26" s="124" t="s">
        <v>119</v>
      </c>
      <c r="D26" s="110">
        <v>58245</v>
      </c>
      <c r="E26" s="119"/>
      <c r="F26" s="119"/>
      <c r="G26" s="119"/>
      <c r="H26" s="110"/>
      <c r="I26" s="61"/>
      <c r="J26" s="61"/>
    </row>
    <row r="27" ht="22.5" customHeight="1" spans="1:10">
      <c r="A27" s="86"/>
      <c r="B27" s="113"/>
      <c r="C27" s="124" t="s">
        <v>120</v>
      </c>
      <c r="D27" s="110"/>
      <c r="E27" s="131"/>
      <c r="F27" s="119"/>
      <c r="G27" s="119"/>
      <c r="H27" s="110"/>
      <c r="I27" s="61"/>
      <c r="J27" s="61"/>
    </row>
    <row r="28" ht="22.5" customHeight="1" spans="1:10">
      <c r="A28" s="127"/>
      <c r="B28" s="108"/>
      <c r="C28" s="124" t="s">
        <v>121</v>
      </c>
      <c r="D28" s="110"/>
      <c r="E28" s="119"/>
      <c r="F28" s="119"/>
      <c r="G28" s="119"/>
      <c r="H28" s="110"/>
      <c r="I28" s="61"/>
      <c r="J28" s="61"/>
    </row>
    <row r="29" ht="22.5" customHeight="1" spans="1:10">
      <c r="A29" s="86"/>
      <c r="B29" s="113"/>
      <c r="C29" s="124" t="s">
        <v>122</v>
      </c>
      <c r="D29" s="110"/>
      <c r="E29" s="119"/>
      <c r="F29" s="119"/>
      <c r="G29" s="119"/>
      <c r="H29" s="110"/>
      <c r="I29" s="61"/>
      <c r="J29" s="61"/>
    </row>
    <row r="30" ht="22.5" customHeight="1" spans="1:9">
      <c r="A30" s="86"/>
      <c r="B30" s="108"/>
      <c r="C30" s="124" t="s">
        <v>123</v>
      </c>
      <c r="D30" s="110"/>
      <c r="E30" s="119"/>
      <c r="F30" s="119"/>
      <c r="G30" s="119"/>
      <c r="H30" s="110"/>
      <c r="I30" s="61"/>
    </row>
    <row r="31" ht="22.5" customHeight="1" spans="1:8">
      <c r="A31" s="86"/>
      <c r="B31" s="108"/>
      <c r="C31" s="124" t="s">
        <v>124</v>
      </c>
      <c r="D31" s="110"/>
      <c r="E31" s="119"/>
      <c r="F31" s="119"/>
      <c r="G31" s="119"/>
      <c r="H31" s="110"/>
    </row>
    <row r="32" ht="22.5" customHeight="1" spans="1:8">
      <c r="A32" s="86"/>
      <c r="B32" s="108"/>
      <c r="C32" s="124" t="s">
        <v>125</v>
      </c>
      <c r="D32" s="110"/>
      <c r="E32" s="119"/>
      <c r="F32" s="119"/>
      <c r="G32" s="119"/>
      <c r="H32" s="110"/>
    </row>
    <row r="33" ht="22.5" customHeight="1" spans="1:10">
      <c r="A33" s="86"/>
      <c r="B33" s="108"/>
      <c r="C33" s="124" t="s">
        <v>126</v>
      </c>
      <c r="D33" s="110"/>
      <c r="E33" s="119"/>
      <c r="F33" s="119"/>
      <c r="G33" s="119"/>
      <c r="H33" s="110"/>
      <c r="I33" s="61"/>
      <c r="J33" s="61"/>
    </row>
    <row r="34" ht="22.5" customHeight="1" spans="1:8">
      <c r="A34" s="73"/>
      <c r="B34" s="108"/>
      <c r="C34" s="124" t="s">
        <v>127</v>
      </c>
      <c r="D34" s="110"/>
      <c r="E34" s="119"/>
      <c r="F34" s="119"/>
      <c r="G34" s="119"/>
      <c r="H34" s="110"/>
    </row>
    <row r="35" ht="22.5" customHeight="1" spans="1:8">
      <c r="A35" s="86"/>
      <c r="B35" s="108"/>
      <c r="C35" s="124" t="s">
        <v>128</v>
      </c>
      <c r="D35" s="114"/>
      <c r="E35" s="107"/>
      <c r="F35" s="107"/>
      <c r="G35" s="107"/>
      <c r="H35" s="121"/>
    </row>
    <row r="36" ht="18" customHeight="1" spans="1:8">
      <c r="A36" s="106" t="s">
        <v>129</v>
      </c>
      <c r="B36" s="113"/>
      <c r="C36" s="106" t="s">
        <v>130</v>
      </c>
      <c r="D36" s="114">
        <v>1248559</v>
      </c>
      <c r="E36" s="106" t="s">
        <v>130</v>
      </c>
      <c r="F36" s="106">
        <v>1248559</v>
      </c>
      <c r="G36" s="106" t="s">
        <v>130</v>
      </c>
      <c r="H36" s="121">
        <v>1248559</v>
      </c>
    </row>
    <row r="37" ht="18" customHeight="1" spans="1:8">
      <c r="A37" s="124" t="s">
        <v>135</v>
      </c>
      <c r="B37" s="108"/>
      <c r="C37" s="126" t="s">
        <v>132</v>
      </c>
      <c r="D37" s="114"/>
      <c r="E37" s="126" t="s">
        <v>132</v>
      </c>
      <c r="F37" s="126"/>
      <c r="G37" s="126" t="s">
        <v>132</v>
      </c>
      <c r="H37" s="121"/>
    </row>
    <row r="38" ht="18" customHeight="1" spans="1:8">
      <c r="A38" s="124"/>
      <c r="B38" s="108"/>
      <c r="C38" s="112"/>
      <c r="D38" s="110"/>
      <c r="E38" s="112"/>
      <c r="F38" s="112"/>
      <c r="G38" s="112"/>
      <c r="H38" s="110"/>
    </row>
    <row r="39" ht="22.5" customHeight="1" spans="1:8">
      <c r="A39" s="124"/>
      <c r="B39" s="108"/>
      <c r="C39" s="128"/>
      <c r="D39" s="129"/>
      <c r="E39" s="86"/>
      <c r="F39" s="86"/>
      <c r="G39" s="86"/>
      <c r="H39" s="114"/>
    </row>
    <row r="40" ht="21" customHeight="1" spans="1:8">
      <c r="A40" s="86"/>
      <c r="B40" s="108"/>
      <c r="C40" s="73"/>
      <c r="D40" s="129"/>
      <c r="E40" s="73"/>
      <c r="F40" s="73"/>
      <c r="G40" s="73"/>
      <c r="H40" s="129"/>
    </row>
    <row r="41" ht="18" customHeight="1" spans="1:8">
      <c r="A41" s="105" t="s">
        <v>138</v>
      </c>
      <c r="B41" s="113"/>
      <c r="C41" s="130" t="s">
        <v>139</v>
      </c>
      <c r="D41" s="129"/>
      <c r="E41" s="105" t="s">
        <v>139</v>
      </c>
      <c r="F41" s="105"/>
      <c r="G41" s="105" t="s">
        <v>139</v>
      </c>
      <c r="H41" s="110"/>
    </row>
    <row r="42" customHeight="1" spans="4:8">
      <c r="D42" s="61"/>
      <c r="H42" s="61"/>
    </row>
    <row r="43" customHeight="1" spans="4:8">
      <c r="D43" s="61"/>
      <c r="H43" s="61"/>
    </row>
    <row r="44" customHeight="1" spans="4:8">
      <c r="D44" s="61"/>
      <c r="H44" s="61"/>
    </row>
    <row r="45" customHeight="1" spans="4:8">
      <c r="D45" s="61"/>
      <c r="H45" s="61"/>
    </row>
    <row r="46" customHeight="1" spans="4:8">
      <c r="D46" s="61"/>
      <c r="H46" s="61"/>
    </row>
    <row r="47" customHeight="1" spans="4:8">
      <c r="D47" s="61"/>
      <c r="H47" s="61"/>
    </row>
    <row r="48" customHeight="1" spans="4:8">
      <c r="D48" s="61"/>
      <c r="H48" s="61"/>
    </row>
    <row r="49" customHeight="1" spans="4:8">
      <c r="D49" s="61"/>
      <c r="H49" s="61"/>
    </row>
    <row r="50" customHeight="1" spans="4:8">
      <c r="D50" s="61"/>
      <c r="H50" s="61"/>
    </row>
    <row r="51" customHeight="1" spans="4:8">
      <c r="D51" s="61"/>
      <c r="H51" s="61"/>
    </row>
    <row r="52" customHeight="1" spans="4:8">
      <c r="D52" s="61"/>
      <c r="H52" s="61"/>
    </row>
    <row r="53" customHeight="1" spans="4:8">
      <c r="D53" s="61"/>
      <c r="H53" s="61"/>
    </row>
    <row r="54" customHeight="1" spans="4:8">
      <c r="D54" s="61"/>
      <c r="H54" s="61"/>
    </row>
    <row r="55" customHeight="1" spans="8:8">
      <c r="H55" s="61"/>
    </row>
    <row r="56" customHeight="1" spans="8:8">
      <c r="H56" s="61"/>
    </row>
    <row r="57" customHeight="1" spans="8:8">
      <c r="H57" s="61"/>
    </row>
    <row r="58" customHeight="1" spans="8:8">
      <c r="H58" s="61"/>
    </row>
    <row r="59" customHeight="1" spans="8:8">
      <c r="H59" s="61"/>
    </row>
    <row r="60" customHeight="1" spans="8:8">
      <c r="H60" s="61"/>
    </row>
  </sheetData>
  <mergeCells count="4">
    <mergeCell ref="A2:H2"/>
    <mergeCell ref="A3:B3"/>
    <mergeCell ref="A4:B4"/>
    <mergeCell ref="C4:H4"/>
  </mergeCells>
  <printOptions horizontalCentered="1"/>
  <pageMargins left="0.75" right="0.75" top="0.789583333333333" bottom="1" header="0" footer="0"/>
  <pageSetup paperSize="9" scale="43"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K10" sqref="K10"/>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61" t="s">
        <v>18</v>
      </c>
    </row>
    <row r="2" ht="28.5" customHeight="1" spans="1:7">
      <c r="A2" s="82" t="s">
        <v>162</v>
      </c>
      <c r="B2" s="82"/>
      <c r="C2" s="82"/>
      <c r="D2" s="82"/>
      <c r="E2" s="82"/>
      <c r="F2" s="82"/>
      <c r="G2" s="82"/>
    </row>
    <row r="3" ht="22.5" customHeight="1" spans="1:7">
      <c r="A3" t="s">
        <v>140</v>
      </c>
      <c r="G3" s="80" t="s">
        <v>48</v>
      </c>
    </row>
    <row r="4" ht="22.5" customHeight="1" spans="1:7">
      <c r="A4" s="83" t="s">
        <v>163</v>
      </c>
      <c r="B4" s="83" t="s">
        <v>164</v>
      </c>
      <c r="C4" s="83" t="s">
        <v>144</v>
      </c>
      <c r="D4" s="83" t="s">
        <v>165</v>
      </c>
      <c r="E4" s="83" t="s">
        <v>166</v>
      </c>
      <c r="F4" s="83" t="s">
        <v>167</v>
      </c>
      <c r="G4" s="83" t="s">
        <v>168</v>
      </c>
    </row>
    <row r="5" ht="15.75" customHeight="1" spans="1:7">
      <c r="A5" s="72" t="s">
        <v>169</v>
      </c>
      <c r="B5" s="71" t="s">
        <v>144</v>
      </c>
      <c r="C5" s="72">
        <v>1248559</v>
      </c>
      <c r="D5" s="72">
        <v>785882</v>
      </c>
      <c r="E5" s="72">
        <v>162677</v>
      </c>
      <c r="F5" s="72">
        <v>300000</v>
      </c>
      <c r="G5" s="72" t="s">
        <v>169</v>
      </c>
    </row>
    <row r="6" customFormat="1" ht="15.75" customHeight="1" spans="1:7">
      <c r="A6" s="72">
        <v>201</v>
      </c>
      <c r="B6" s="71" t="s">
        <v>170</v>
      </c>
      <c r="C6" s="72">
        <v>1028629</v>
      </c>
      <c r="D6" s="72">
        <v>565952</v>
      </c>
      <c r="E6" s="72">
        <v>162677</v>
      </c>
      <c r="F6" s="72">
        <v>300000</v>
      </c>
      <c r="G6" s="72" t="s">
        <v>169</v>
      </c>
    </row>
    <row r="7" customFormat="1" ht="16" customHeight="1" spans="1:7">
      <c r="A7" s="72" t="s">
        <v>171</v>
      </c>
      <c r="B7" s="71" t="s">
        <v>172</v>
      </c>
      <c r="C7" s="72">
        <v>1028629</v>
      </c>
      <c r="D7" s="72">
        <v>565952</v>
      </c>
      <c r="E7" s="72">
        <v>162677</v>
      </c>
      <c r="F7" s="72">
        <v>300000</v>
      </c>
      <c r="G7" s="72" t="s">
        <v>169</v>
      </c>
    </row>
    <row r="8" customFormat="1" ht="15.75" customHeight="1" spans="1:7">
      <c r="A8" s="72" t="s">
        <v>173</v>
      </c>
      <c r="B8" s="71" t="s">
        <v>174</v>
      </c>
      <c r="C8" s="72">
        <v>1028629</v>
      </c>
      <c r="D8" s="72">
        <v>565952</v>
      </c>
      <c r="E8" s="72">
        <v>162677</v>
      </c>
      <c r="F8" s="72">
        <v>300000</v>
      </c>
      <c r="G8" s="72" t="s">
        <v>175</v>
      </c>
    </row>
    <row r="9" customFormat="1" ht="16" customHeight="1" spans="1:7">
      <c r="A9" s="72" t="s">
        <v>176</v>
      </c>
      <c r="B9" s="71" t="s">
        <v>177</v>
      </c>
      <c r="C9" s="72">
        <v>121884</v>
      </c>
      <c r="D9" s="72">
        <v>121884</v>
      </c>
      <c r="E9" s="72">
        <v>0</v>
      </c>
      <c r="F9" s="72">
        <v>0</v>
      </c>
      <c r="G9" s="72" t="s">
        <v>169</v>
      </c>
    </row>
    <row r="10" customFormat="1" ht="19" customHeight="1" spans="1:7">
      <c r="A10" s="72" t="s">
        <v>178</v>
      </c>
      <c r="B10" s="71" t="s">
        <v>179</v>
      </c>
      <c r="C10" s="72">
        <v>121884</v>
      </c>
      <c r="D10" s="72">
        <v>121884</v>
      </c>
      <c r="E10" s="72">
        <v>0</v>
      </c>
      <c r="F10" s="72">
        <v>0</v>
      </c>
      <c r="G10" s="72" t="s">
        <v>169</v>
      </c>
    </row>
    <row r="11" customFormat="1" ht="24" customHeight="1" spans="1:7">
      <c r="A11" s="72" t="s">
        <v>180</v>
      </c>
      <c r="B11" s="71" t="s">
        <v>181</v>
      </c>
      <c r="C11" s="72">
        <v>81256</v>
      </c>
      <c r="D11" s="72">
        <v>81256</v>
      </c>
      <c r="E11" s="72">
        <v>0</v>
      </c>
      <c r="F11" s="72">
        <v>0</v>
      </c>
      <c r="G11" s="72" t="s">
        <v>175</v>
      </c>
    </row>
    <row r="12" customFormat="1" ht="26" customHeight="1" spans="1:7">
      <c r="A12" s="72" t="s">
        <v>182</v>
      </c>
      <c r="B12" s="71" t="s">
        <v>183</v>
      </c>
      <c r="C12" s="72">
        <v>40628</v>
      </c>
      <c r="D12" s="72">
        <v>40628</v>
      </c>
      <c r="E12" s="72">
        <v>0</v>
      </c>
      <c r="F12" s="72">
        <v>0</v>
      </c>
      <c r="G12" s="72" t="s">
        <v>175</v>
      </c>
    </row>
    <row r="13" customFormat="1" ht="15.75" customHeight="1" spans="1:7">
      <c r="A13" s="72" t="s">
        <v>184</v>
      </c>
      <c r="B13" s="71" t="s">
        <v>185</v>
      </c>
      <c r="C13" s="72">
        <v>39801</v>
      </c>
      <c r="D13" s="72">
        <v>39801</v>
      </c>
      <c r="E13" s="72">
        <v>0</v>
      </c>
      <c r="F13" s="72">
        <v>0</v>
      </c>
      <c r="G13" s="72" t="s">
        <v>169</v>
      </c>
    </row>
    <row r="14" customFormat="1" ht="15.75" customHeight="1" spans="1:7">
      <c r="A14" s="72" t="s">
        <v>186</v>
      </c>
      <c r="B14" s="71" t="s">
        <v>187</v>
      </c>
      <c r="C14" s="72">
        <v>39801</v>
      </c>
      <c r="D14" s="72">
        <v>39801</v>
      </c>
      <c r="E14" s="72">
        <v>0</v>
      </c>
      <c r="F14" s="72">
        <v>0</v>
      </c>
      <c r="G14" s="72" t="s">
        <v>169</v>
      </c>
    </row>
    <row r="15" customFormat="1" ht="15.75" customHeight="1" spans="1:7">
      <c r="A15" s="72" t="s">
        <v>188</v>
      </c>
      <c r="B15" s="71" t="s">
        <v>189</v>
      </c>
      <c r="C15" s="72">
        <v>39801</v>
      </c>
      <c r="D15" s="72">
        <v>39801</v>
      </c>
      <c r="E15" s="72">
        <v>0</v>
      </c>
      <c r="F15" s="72">
        <v>0</v>
      </c>
      <c r="G15" s="72" t="s">
        <v>175</v>
      </c>
    </row>
    <row r="16" customFormat="1" ht="15.75" customHeight="1" spans="1:7">
      <c r="A16" s="72" t="s">
        <v>190</v>
      </c>
      <c r="B16" s="71" t="s">
        <v>191</v>
      </c>
      <c r="C16" s="72">
        <v>58245</v>
      </c>
      <c r="D16" s="72">
        <v>58245</v>
      </c>
      <c r="E16" s="72">
        <v>0</v>
      </c>
      <c r="F16" s="72">
        <v>0</v>
      </c>
      <c r="G16" s="72" t="s">
        <v>169</v>
      </c>
    </row>
    <row r="17" customFormat="1" ht="15.75" customHeight="1" spans="1:7">
      <c r="A17" s="72" t="s">
        <v>192</v>
      </c>
      <c r="B17" s="71" t="s">
        <v>193</v>
      </c>
      <c r="C17" s="72">
        <v>58245</v>
      </c>
      <c r="D17" s="72">
        <v>58245</v>
      </c>
      <c r="E17" s="72">
        <v>0</v>
      </c>
      <c r="F17" s="72">
        <v>0</v>
      </c>
      <c r="G17" s="72" t="s">
        <v>169</v>
      </c>
    </row>
    <row r="18" customFormat="1" ht="15.75" customHeight="1" spans="1:7">
      <c r="A18" s="72" t="s">
        <v>194</v>
      </c>
      <c r="B18" s="71" t="s">
        <v>195</v>
      </c>
      <c r="C18" s="72">
        <v>58245</v>
      </c>
      <c r="D18" s="72">
        <v>58245</v>
      </c>
      <c r="E18" s="72">
        <v>0</v>
      </c>
      <c r="F18" s="72">
        <v>0</v>
      </c>
      <c r="G18" s="72" t="s">
        <v>175</v>
      </c>
    </row>
    <row r="19" customHeight="1" spans="2:2">
      <c r="B19" s="61"/>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showZeros="0" workbookViewId="0">
      <selection activeCell="H3" sqref="H3"/>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61" t="s">
        <v>20</v>
      </c>
    </row>
    <row r="2" ht="28.5" customHeight="1" spans="1:9">
      <c r="A2" s="62" t="s">
        <v>196</v>
      </c>
      <c r="B2" s="62"/>
      <c r="C2" s="62"/>
      <c r="D2" s="62"/>
      <c r="E2" s="62"/>
      <c r="F2" s="62"/>
      <c r="G2" s="62"/>
      <c r="H2" s="62"/>
      <c r="I2" s="62"/>
    </row>
    <row r="3" ht="22.5" customHeight="1" spans="1:9">
      <c r="A3" t="s">
        <v>140</v>
      </c>
      <c r="I3" s="80" t="s">
        <v>197</v>
      </c>
    </row>
    <row r="4" ht="22.5" customHeight="1" spans="1:9">
      <c r="A4" s="83" t="s">
        <v>198</v>
      </c>
      <c r="B4" s="83" t="s">
        <v>199</v>
      </c>
      <c r="C4" s="83" t="s">
        <v>200</v>
      </c>
      <c r="D4" s="83" t="s">
        <v>201</v>
      </c>
      <c r="E4" s="83" t="s">
        <v>144</v>
      </c>
      <c r="F4" s="83" t="s">
        <v>165</v>
      </c>
      <c r="G4" s="83" t="s">
        <v>166</v>
      </c>
      <c r="H4" s="83" t="s">
        <v>167</v>
      </c>
      <c r="I4" s="83" t="s">
        <v>168</v>
      </c>
    </row>
    <row r="5" ht="15.75" customHeight="1" spans="1:9">
      <c r="A5" s="72" t="s">
        <v>169</v>
      </c>
      <c r="B5" s="72" t="s">
        <v>144</v>
      </c>
      <c r="C5" s="72" t="s">
        <v>169</v>
      </c>
      <c r="D5" s="72" t="s">
        <v>169</v>
      </c>
      <c r="E5" s="72">
        <v>1248559</v>
      </c>
      <c r="F5" s="72">
        <v>785882</v>
      </c>
      <c r="G5" s="72">
        <v>162677</v>
      </c>
      <c r="H5" s="72">
        <v>300000</v>
      </c>
      <c r="I5" s="72" t="s">
        <v>169</v>
      </c>
    </row>
    <row r="6" customHeight="1" spans="1:9">
      <c r="A6" s="72" t="s">
        <v>202</v>
      </c>
      <c r="B6" s="72" t="s">
        <v>203</v>
      </c>
      <c r="C6" s="72" t="s">
        <v>169</v>
      </c>
      <c r="D6" s="72" t="s">
        <v>169</v>
      </c>
      <c r="E6" s="72">
        <v>785522</v>
      </c>
      <c r="F6" s="72">
        <v>785522</v>
      </c>
      <c r="G6" s="72">
        <v>0</v>
      </c>
      <c r="H6" s="72">
        <v>0</v>
      </c>
      <c r="I6" s="72" t="s">
        <v>169</v>
      </c>
    </row>
    <row r="7" customHeight="1" spans="1:9">
      <c r="A7" s="72" t="s">
        <v>204</v>
      </c>
      <c r="B7" s="72" t="s">
        <v>205</v>
      </c>
      <c r="C7" s="72" t="s">
        <v>206</v>
      </c>
      <c r="D7" s="72" t="s">
        <v>207</v>
      </c>
      <c r="E7" s="72">
        <v>507849</v>
      </c>
      <c r="F7" s="72">
        <v>507849</v>
      </c>
      <c r="G7" s="72">
        <v>0</v>
      </c>
      <c r="H7" s="72">
        <v>0</v>
      </c>
      <c r="I7" s="72" t="s">
        <v>175</v>
      </c>
    </row>
    <row r="8" customHeight="1" spans="1:9">
      <c r="A8" s="72" t="s">
        <v>208</v>
      </c>
      <c r="B8" s="72" t="s">
        <v>209</v>
      </c>
      <c r="C8" s="72" t="s">
        <v>206</v>
      </c>
      <c r="D8" s="72" t="s">
        <v>207</v>
      </c>
      <c r="E8" s="72">
        <v>56930</v>
      </c>
      <c r="F8" s="72">
        <v>56930</v>
      </c>
      <c r="G8" s="72">
        <v>0</v>
      </c>
      <c r="H8" s="72">
        <v>0</v>
      </c>
      <c r="I8" s="72" t="s">
        <v>175</v>
      </c>
    </row>
    <row r="9" customHeight="1" spans="1:9">
      <c r="A9" s="72" t="s">
        <v>210</v>
      </c>
      <c r="B9" s="72" t="s">
        <v>211</v>
      </c>
      <c r="C9" s="72" t="s">
        <v>212</v>
      </c>
      <c r="D9" s="72" t="s">
        <v>213</v>
      </c>
      <c r="E9" s="72">
        <v>81256</v>
      </c>
      <c r="F9" s="72">
        <v>81256</v>
      </c>
      <c r="G9" s="72">
        <v>0</v>
      </c>
      <c r="H9" s="72">
        <v>0</v>
      </c>
      <c r="I9" s="72" t="s">
        <v>175</v>
      </c>
    </row>
    <row r="10" customHeight="1" spans="1:9">
      <c r="A10" s="72" t="s">
        <v>214</v>
      </c>
      <c r="B10" s="72" t="s">
        <v>215</v>
      </c>
      <c r="C10" s="72" t="s">
        <v>212</v>
      </c>
      <c r="D10" s="72" t="s">
        <v>213</v>
      </c>
      <c r="E10" s="72">
        <v>40628</v>
      </c>
      <c r="F10" s="72">
        <v>40628</v>
      </c>
      <c r="G10" s="72">
        <v>0</v>
      </c>
      <c r="H10" s="72">
        <v>0</v>
      </c>
      <c r="I10" s="72" t="s">
        <v>175</v>
      </c>
    </row>
    <row r="11" customHeight="1" spans="1:9">
      <c r="A11" s="72" t="s">
        <v>216</v>
      </c>
      <c r="B11" s="72" t="s">
        <v>217</v>
      </c>
      <c r="C11" s="72" t="s">
        <v>212</v>
      </c>
      <c r="D11" s="72" t="s">
        <v>213</v>
      </c>
      <c r="E11" s="72">
        <v>39801</v>
      </c>
      <c r="F11" s="72">
        <v>39801</v>
      </c>
      <c r="G11" s="72">
        <v>0</v>
      </c>
      <c r="H11" s="72">
        <v>0</v>
      </c>
      <c r="I11" s="72" t="s">
        <v>175</v>
      </c>
    </row>
    <row r="12" customHeight="1" spans="1:9">
      <c r="A12" s="72" t="s">
        <v>218</v>
      </c>
      <c r="B12" s="72" t="s">
        <v>195</v>
      </c>
      <c r="C12" s="72" t="s">
        <v>219</v>
      </c>
      <c r="D12" s="72" t="s">
        <v>195</v>
      </c>
      <c r="E12" s="72">
        <v>58245</v>
      </c>
      <c r="F12" s="72">
        <v>58245</v>
      </c>
      <c r="G12" s="72">
        <v>0</v>
      </c>
      <c r="H12" s="72">
        <v>0</v>
      </c>
      <c r="I12" s="72" t="s">
        <v>175</v>
      </c>
    </row>
    <row r="13" customHeight="1" spans="1:9">
      <c r="A13" s="72" t="s">
        <v>220</v>
      </c>
      <c r="B13" s="72" t="s">
        <v>221</v>
      </c>
      <c r="C13" s="72" t="s">
        <v>222</v>
      </c>
      <c r="D13" s="72" t="s">
        <v>221</v>
      </c>
      <c r="E13" s="72">
        <v>813</v>
      </c>
      <c r="F13" s="72">
        <v>813</v>
      </c>
      <c r="G13" s="72">
        <v>0</v>
      </c>
      <c r="H13" s="72">
        <v>0</v>
      </c>
      <c r="I13" s="72" t="s">
        <v>175</v>
      </c>
    </row>
    <row r="14" customHeight="1" spans="1:9">
      <c r="A14" s="72" t="s">
        <v>223</v>
      </c>
      <c r="B14" s="72" t="s">
        <v>224</v>
      </c>
      <c r="C14" s="72" t="s">
        <v>169</v>
      </c>
      <c r="D14" s="72" t="s">
        <v>169</v>
      </c>
      <c r="E14" s="72">
        <v>462677</v>
      </c>
      <c r="F14" s="72">
        <v>0</v>
      </c>
      <c r="G14" s="72">
        <v>162677</v>
      </c>
      <c r="H14" s="72">
        <v>300000</v>
      </c>
      <c r="I14" s="72" t="s">
        <v>169</v>
      </c>
    </row>
    <row r="15" customHeight="1" spans="1:9">
      <c r="A15" s="72" t="s">
        <v>225</v>
      </c>
      <c r="B15" s="72" t="s">
        <v>226</v>
      </c>
      <c r="C15" s="72" t="s">
        <v>227</v>
      </c>
      <c r="D15" s="72" t="s">
        <v>228</v>
      </c>
      <c r="E15" s="72">
        <v>184000</v>
      </c>
      <c r="F15" s="72">
        <v>0</v>
      </c>
      <c r="G15" s="72">
        <v>84000</v>
      </c>
      <c r="H15" s="72">
        <v>100000</v>
      </c>
      <c r="I15" s="72" t="s">
        <v>175</v>
      </c>
    </row>
    <row r="16" customHeight="1" spans="1:9">
      <c r="A16" s="72" t="s">
        <v>229</v>
      </c>
      <c r="B16" s="72" t="s">
        <v>230</v>
      </c>
      <c r="C16" s="72" t="s">
        <v>227</v>
      </c>
      <c r="D16" s="72" t="s">
        <v>228</v>
      </c>
      <c r="E16" s="72">
        <v>10000</v>
      </c>
      <c r="F16" s="72">
        <v>0</v>
      </c>
      <c r="G16" s="72">
        <v>0</v>
      </c>
      <c r="H16" s="72">
        <v>10000</v>
      </c>
      <c r="I16" s="72" t="s">
        <v>175</v>
      </c>
    </row>
    <row r="17" customHeight="1" spans="1:9">
      <c r="A17" s="72" t="s">
        <v>231</v>
      </c>
      <c r="B17" s="72" t="s">
        <v>232</v>
      </c>
      <c r="C17" s="72" t="s">
        <v>227</v>
      </c>
      <c r="D17" s="72" t="s">
        <v>228</v>
      </c>
      <c r="E17" s="72">
        <v>10000</v>
      </c>
      <c r="F17" s="72">
        <v>0</v>
      </c>
      <c r="G17" s="72">
        <v>0</v>
      </c>
      <c r="H17" s="72">
        <v>10000</v>
      </c>
      <c r="I17" s="72" t="s">
        <v>175</v>
      </c>
    </row>
    <row r="18" customHeight="1" spans="1:9">
      <c r="A18" s="72" t="s">
        <v>233</v>
      </c>
      <c r="B18" s="72" t="s">
        <v>234</v>
      </c>
      <c r="C18" s="72" t="s">
        <v>227</v>
      </c>
      <c r="D18" s="72" t="s">
        <v>228</v>
      </c>
      <c r="E18" s="72">
        <v>30000</v>
      </c>
      <c r="F18" s="72">
        <v>0</v>
      </c>
      <c r="G18" s="72">
        <v>0</v>
      </c>
      <c r="H18" s="72">
        <v>30000</v>
      </c>
      <c r="I18" s="72" t="s">
        <v>175</v>
      </c>
    </row>
    <row r="19" customHeight="1" spans="1:9">
      <c r="A19" s="72" t="s">
        <v>235</v>
      </c>
      <c r="B19" s="72" t="s">
        <v>236</v>
      </c>
      <c r="C19" s="72" t="s">
        <v>227</v>
      </c>
      <c r="D19" s="72" t="s">
        <v>228</v>
      </c>
      <c r="E19" s="72">
        <v>80000</v>
      </c>
      <c r="F19" s="72">
        <v>0</v>
      </c>
      <c r="G19" s="72">
        <v>0</v>
      </c>
      <c r="H19" s="72">
        <v>80000</v>
      </c>
      <c r="I19" s="72" t="s">
        <v>175</v>
      </c>
    </row>
    <row r="20" customHeight="1" spans="1:9">
      <c r="A20" s="72" t="s">
        <v>237</v>
      </c>
      <c r="B20" s="72" t="s">
        <v>238</v>
      </c>
      <c r="C20" s="72" t="s">
        <v>239</v>
      </c>
      <c r="D20" s="72" t="s">
        <v>238</v>
      </c>
      <c r="E20" s="72">
        <v>21000</v>
      </c>
      <c r="F20" s="72">
        <v>0</v>
      </c>
      <c r="G20" s="72">
        <v>21000</v>
      </c>
      <c r="H20" s="72">
        <v>0</v>
      </c>
      <c r="I20" s="72" t="s">
        <v>175</v>
      </c>
    </row>
    <row r="21" customHeight="1" spans="1:9">
      <c r="A21" s="72" t="s">
        <v>240</v>
      </c>
      <c r="B21" s="72" t="s">
        <v>241</v>
      </c>
      <c r="C21" s="72" t="s">
        <v>227</v>
      </c>
      <c r="D21" s="72" t="s">
        <v>228</v>
      </c>
      <c r="E21" s="72">
        <v>5825</v>
      </c>
      <c r="F21" s="72">
        <v>0</v>
      </c>
      <c r="G21" s="72">
        <v>5825</v>
      </c>
      <c r="H21" s="72">
        <v>0</v>
      </c>
      <c r="I21" s="72" t="s">
        <v>175</v>
      </c>
    </row>
    <row r="22" customHeight="1" spans="1:9">
      <c r="A22" s="72" t="s">
        <v>242</v>
      </c>
      <c r="B22" s="72" t="s">
        <v>243</v>
      </c>
      <c r="C22" s="72" t="s">
        <v>227</v>
      </c>
      <c r="D22" s="72" t="s">
        <v>228</v>
      </c>
      <c r="E22" s="72">
        <v>252</v>
      </c>
      <c r="F22" s="72">
        <v>0</v>
      </c>
      <c r="G22" s="72">
        <v>252</v>
      </c>
      <c r="H22" s="72">
        <v>0</v>
      </c>
      <c r="I22" s="72" t="s">
        <v>175</v>
      </c>
    </row>
    <row r="23" customHeight="1" spans="1:9">
      <c r="A23" s="72" t="s">
        <v>244</v>
      </c>
      <c r="B23" s="72" t="s">
        <v>245</v>
      </c>
      <c r="C23" s="72" t="s">
        <v>227</v>
      </c>
      <c r="D23" s="72" t="s">
        <v>228</v>
      </c>
      <c r="E23" s="72">
        <v>40000</v>
      </c>
      <c r="F23" s="72">
        <v>0</v>
      </c>
      <c r="G23" s="72">
        <v>0</v>
      </c>
      <c r="H23" s="72">
        <v>40000</v>
      </c>
      <c r="I23" s="72" t="s">
        <v>175</v>
      </c>
    </row>
    <row r="24" customHeight="1" spans="1:9">
      <c r="A24" s="72" t="s">
        <v>246</v>
      </c>
      <c r="B24" s="72" t="s">
        <v>247</v>
      </c>
      <c r="C24" s="72" t="s">
        <v>248</v>
      </c>
      <c r="D24" s="72" t="s">
        <v>247</v>
      </c>
      <c r="E24" s="72">
        <v>81600</v>
      </c>
      <c r="F24" s="72">
        <v>0</v>
      </c>
      <c r="G24" s="72">
        <v>51600</v>
      </c>
      <c r="H24" s="72">
        <v>30000</v>
      </c>
      <c r="I24" s="72" t="s">
        <v>175</v>
      </c>
    </row>
    <row r="25" customHeight="1" spans="1:9">
      <c r="A25" s="72" t="s">
        <v>249</v>
      </c>
      <c r="B25" s="72" t="s">
        <v>250</v>
      </c>
      <c r="C25" s="72" t="s">
        <v>169</v>
      </c>
      <c r="D25" s="72" t="s">
        <v>169</v>
      </c>
      <c r="E25" s="72">
        <v>360</v>
      </c>
      <c r="F25" s="72">
        <v>360</v>
      </c>
      <c r="G25" s="72">
        <v>0</v>
      </c>
      <c r="H25" s="72">
        <v>0</v>
      </c>
      <c r="I25" s="72" t="s">
        <v>169</v>
      </c>
    </row>
    <row r="26" customHeight="1" spans="1:9">
      <c r="A26" s="72" t="s">
        <v>251</v>
      </c>
      <c r="B26" s="72" t="s">
        <v>252</v>
      </c>
      <c r="C26" s="72" t="s">
        <v>253</v>
      </c>
      <c r="D26" s="72" t="s">
        <v>254</v>
      </c>
      <c r="E26" s="72">
        <v>360</v>
      </c>
      <c r="F26" s="72">
        <v>360</v>
      </c>
      <c r="G26" s="72">
        <v>0</v>
      </c>
      <c r="H26" s="72">
        <v>0</v>
      </c>
      <c r="I26" s="72" t="s">
        <v>175</v>
      </c>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E25" sqref="E25"/>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61" t="s">
        <v>22</v>
      </c>
    </row>
    <row r="2" ht="28.5" customHeight="1" spans="1:6">
      <c r="A2" s="62" t="s">
        <v>255</v>
      </c>
      <c r="B2" s="62"/>
      <c r="C2" s="62"/>
      <c r="D2" s="62"/>
      <c r="E2" s="62"/>
      <c r="F2" s="62"/>
    </row>
    <row r="3" ht="22.5" customHeight="1" spans="1:6">
      <c r="A3" t="s">
        <v>140</v>
      </c>
      <c r="F3" s="80" t="s">
        <v>48</v>
      </c>
    </row>
    <row r="4" ht="22.5" customHeight="1" spans="1:6">
      <c r="A4" s="83" t="s">
        <v>163</v>
      </c>
      <c r="B4" s="83" t="s">
        <v>164</v>
      </c>
      <c r="C4" s="83" t="s">
        <v>144</v>
      </c>
      <c r="D4" s="83" t="s">
        <v>165</v>
      </c>
      <c r="E4" s="83" t="s">
        <v>166</v>
      </c>
      <c r="F4" s="83" t="s">
        <v>168</v>
      </c>
    </row>
    <row r="5" ht="15.75" customHeight="1" spans="1:6">
      <c r="A5" s="72" t="s">
        <v>169</v>
      </c>
      <c r="B5" s="72" t="s">
        <v>144</v>
      </c>
      <c r="C5" s="72">
        <v>948559</v>
      </c>
      <c r="D5" s="72">
        <v>785882</v>
      </c>
      <c r="E5" s="72">
        <v>162677</v>
      </c>
      <c r="F5" s="72" t="s">
        <v>169</v>
      </c>
    </row>
    <row r="6" customHeight="1" spans="1:6">
      <c r="A6" s="72" t="s">
        <v>256</v>
      </c>
      <c r="B6" s="72" t="s">
        <v>170</v>
      </c>
      <c r="C6" s="72">
        <v>728629</v>
      </c>
      <c r="D6" s="72">
        <v>565952</v>
      </c>
      <c r="E6" s="72">
        <v>162677</v>
      </c>
      <c r="F6" s="72" t="s">
        <v>169</v>
      </c>
    </row>
    <row r="7" customHeight="1" spans="1:6">
      <c r="A7" s="72" t="s">
        <v>171</v>
      </c>
      <c r="B7" s="72" t="s">
        <v>172</v>
      </c>
      <c r="C7" s="72">
        <v>728629</v>
      </c>
      <c r="D7" s="72">
        <v>565952</v>
      </c>
      <c r="E7" s="72">
        <v>162677</v>
      </c>
      <c r="F7" s="72" t="s">
        <v>169</v>
      </c>
    </row>
    <row r="8" customHeight="1" spans="1:6">
      <c r="A8" s="72" t="s">
        <v>173</v>
      </c>
      <c r="B8" s="72" t="s">
        <v>174</v>
      </c>
      <c r="C8" s="72">
        <v>728629</v>
      </c>
      <c r="D8" s="72">
        <v>565952</v>
      </c>
      <c r="E8" s="72">
        <v>162677</v>
      </c>
      <c r="F8" s="72" t="s">
        <v>175</v>
      </c>
    </row>
    <row r="9" customHeight="1" spans="1:6">
      <c r="A9" s="72" t="s">
        <v>176</v>
      </c>
      <c r="B9" s="72" t="s">
        <v>177</v>
      </c>
      <c r="C9" s="72">
        <v>121884</v>
      </c>
      <c r="D9" s="72">
        <v>121884</v>
      </c>
      <c r="E9" s="72">
        <v>0</v>
      </c>
      <c r="F9" s="72" t="s">
        <v>169</v>
      </c>
    </row>
    <row r="10" customHeight="1" spans="1:6">
      <c r="A10" s="72" t="s">
        <v>178</v>
      </c>
      <c r="B10" s="72" t="s">
        <v>179</v>
      </c>
      <c r="C10" s="72">
        <v>121884</v>
      </c>
      <c r="D10" s="72">
        <v>121884</v>
      </c>
      <c r="E10" s="72">
        <v>0</v>
      </c>
      <c r="F10" s="72" t="s">
        <v>169</v>
      </c>
    </row>
    <row r="11" customHeight="1" spans="1:6">
      <c r="A11" s="72" t="s">
        <v>180</v>
      </c>
      <c r="B11" s="72" t="s">
        <v>181</v>
      </c>
      <c r="C11" s="72">
        <v>81256</v>
      </c>
      <c r="D11" s="72">
        <v>81256</v>
      </c>
      <c r="E11" s="72">
        <v>0</v>
      </c>
      <c r="F11" s="72" t="s">
        <v>175</v>
      </c>
    </row>
    <row r="12" customHeight="1" spans="1:6">
      <c r="A12" s="72" t="s">
        <v>182</v>
      </c>
      <c r="B12" s="72" t="s">
        <v>183</v>
      </c>
      <c r="C12" s="72">
        <v>40628</v>
      </c>
      <c r="D12" s="72">
        <v>40628</v>
      </c>
      <c r="E12" s="72">
        <v>0</v>
      </c>
      <c r="F12" s="72" t="s">
        <v>175</v>
      </c>
    </row>
    <row r="13" customHeight="1" spans="1:6">
      <c r="A13" s="72" t="s">
        <v>184</v>
      </c>
      <c r="B13" s="72" t="s">
        <v>185</v>
      </c>
      <c r="C13" s="72">
        <v>39801</v>
      </c>
      <c r="D13" s="72">
        <v>39801</v>
      </c>
      <c r="E13" s="72">
        <v>0</v>
      </c>
      <c r="F13" s="72" t="s">
        <v>169</v>
      </c>
    </row>
    <row r="14" customHeight="1" spans="1:6">
      <c r="A14" s="72" t="s">
        <v>186</v>
      </c>
      <c r="B14" s="72" t="s">
        <v>187</v>
      </c>
      <c r="C14" s="72">
        <v>39801</v>
      </c>
      <c r="D14" s="72">
        <v>39801</v>
      </c>
      <c r="E14" s="72">
        <v>0</v>
      </c>
      <c r="F14" s="72" t="s">
        <v>169</v>
      </c>
    </row>
    <row r="15" customHeight="1" spans="1:6">
      <c r="A15" s="72" t="s">
        <v>188</v>
      </c>
      <c r="B15" s="72" t="s">
        <v>189</v>
      </c>
      <c r="C15" s="72">
        <v>39801</v>
      </c>
      <c r="D15" s="72">
        <v>39801</v>
      </c>
      <c r="E15" s="72">
        <v>0</v>
      </c>
      <c r="F15" s="72" t="s">
        <v>175</v>
      </c>
    </row>
    <row r="16" customHeight="1" spans="1:6">
      <c r="A16" s="72" t="s">
        <v>190</v>
      </c>
      <c r="B16" s="72" t="s">
        <v>191</v>
      </c>
      <c r="C16" s="72">
        <v>58245</v>
      </c>
      <c r="D16" s="72">
        <v>58245</v>
      </c>
      <c r="E16" s="72">
        <v>0</v>
      </c>
      <c r="F16" s="72" t="s">
        <v>169</v>
      </c>
    </row>
    <row r="17" customHeight="1" spans="1:6">
      <c r="A17" s="72" t="s">
        <v>192</v>
      </c>
      <c r="B17" s="72" t="s">
        <v>193</v>
      </c>
      <c r="C17" s="72">
        <v>58245</v>
      </c>
      <c r="D17" s="72">
        <v>58245</v>
      </c>
      <c r="E17" s="72">
        <v>0</v>
      </c>
      <c r="F17" s="72" t="s">
        <v>169</v>
      </c>
    </row>
    <row r="18" customHeight="1" spans="1:6">
      <c r="A18" s="72" t="s">
        <v>194</v>
      </c>
      <c r="B18" s="72" t="s">
        <v>195</v>
      </c>
      <c r="C18" s="72">
        <v>58245</v>
      </c>
      <c r="D18" s="72">
        <v>58245</v>
      </c>
      <c r="E18" s="72">
        <v>0</v>
      </c>
      <c r="F18" s="72" t="s">
        <v>175</v>
      </c>
    </row>
    <row r="19" customHeight="1" spans="2:5">
      <c r="B19" s="61"/>
      <c r="E19" s="122"/>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showGridLines="0" showZeros="0" workbookViewId="0">
      <selection activeCell="C29" sqref="C29"/>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61" t="s">
        <v>24</v>
      </c>
    </row>
    <row r="2" ht="28.5" customHeight="1" spans="1:8">
      <c r="A2" s="62" t="s">
        <v>257</v>
      </c>
      <c r="B2" s="62"/>
      <c r="C2" s="62"/>
      <c r="D2" s="62"/>
      <c r="E2" s="62"/>
      <c r="F2" s="62"/>
      <c r="G2" s="62"/>
      <c r="H2" s="62"/>
    </row>
    <row r="3" ht="22.5" customHeight="1" spans="1:8">
      <c r="A3" t="s">
        <v>140</v>
      </c>
      <c r="H3" s="80" t="s">
        <v>48</v>
      </c>
    </row>
    <row r="4" ht="22.5" customHeight="1" spans="1:8">
      <c r="A4" s="83" t="s">
        <v>198</v>
      </c>
      <c r="B4" s="83" t="s">
        <v>199</v>
      </c>
      <c r="C4" s="83" t="s">
        <v>200</v>
      </c>
      <c r="D4" s="83" t="s">
        <v>201</v>
      </c>
      <c r="E4" s="83" t="s">
        <v>144</v>
      </c>
      <c r="F4" s="83" t="s">
        <v>165</v>
      </c>
      <c r="G4" s="83" t="s">
        <v>166</v>
      </c>
      <c r="H4" s="83" t="s">
        <v>168</v>
      </c>
    </row>
    <row r="5" ht="15.75" customHeight="1" spans="1:8">
      <c r="A5" s="72" t="s">
        <v>169</v>
      </c>
      <c r="B5" s="72" t="s">
        <v>144</v>
      </c>
      <c r="C5" s="72" t="s">
        <v>169</v>
      </c>
      <c r="D5" s="72" t="s">
        <v>169</v>
      </c>
      <c r="E5" s="72">
        <v>948559</v>
      </c>
      <c r="F5" s="72">
        <v>785882</v>
      </c>
      <c r="G5" s="72">
        <v>162677</v>
      </c>
      <c r="H5" s="72" t="s">
        <v>169</v>
      </c>
    </row>
    <row r="6" customHeight="1" spans="1:8">
      <c r="A6" s="72" t="s">
        <v>202</v>
      </c>
      <c r="B6" s="72" t="s">
        <v>203</v>
      </c>
      <c r="C6" s="72" t="s">
        <v>169</v>
      </c>
      <c r="D6" s="72" t="s">
        <v>169</v>
      </c>
      <c r="E6" s="72">
        <v>785522</v>
      </c>
      <c r="F6" s="72">
        <v>785522</v>
      </c>
      <c r="G6" s="72">
        <v>0</v>
      </c>
      <c r="H6" s="72" t="s">
        <v>169</v>
      </c>
    </row>
    <row r="7" customHeight="1" spans="1:8">
      <c r="A7" s="72" t="s">
        <v>204</v>
      </c>
      <c r="B7" s="72" t="s">
        <v>205</v>
      </c>
      <c r="C7" s="72" t="s">
        <v>206</v>
      </c>
      <c r="D7" s="72" t="s">
        <v>207</v>
      </c>
      <c r="E7" s="72">
        <v>507849</v>
      </c>
      <c r="F7" s="72">
        <v>507849</v>
      </c>
      <c r="G7" s="72">
        <v>0</v>
      </c>
      <c r="H7" s="72" t="s">
        <v>175</v>
      </c>
    </row>
    <row r="8" customHeight="1" spans="1:8">
      <c r="A8" s="72" t="s">
        <v>208</v>
      </c>
      <c r="B8" s="72" t="s">
        <v>209</v>
      </c>
      <c r="C8" s="72" t="s">
        <v>206</v>
      </c>
      <c r="D8" s="72" t="s">
        <v>207</v>
      </c>
      <c r="E8" s="72">
        <v>56930</v>
      </c>
      <c r="F8" s="72">
        <v>56930</v>
      </c>
      <c r="G8" s="72">
        <v>0</v>
      </c>
      <c r="H8" s="72" t="s">
        <v>175</v>
      </c>
    </row>
    <row r="9" customHeight="1" spans="1:8">
      <c r="A9" s="72" t="s">
        <v>210</v>
      </c>
      <c r="B9" s="72" t="s">
        <v>211</v>
      </c>
      <c r="C9" s="72" t="s">
        <v>212</v>
      </c>
      <c r="D9" s="72" t="s">
        <v>213</v>
      </c>
      <c r="E9" s="72">
        <v>81256</v>
      </c>
      <c r="F9" s="72">
        <v>81256</v>
      </c>
      <c r="G9" s="72">
        <v>0</v>
      </c>
      <c r="H9" s="72" t="s">
        <v>175</v>
      </c>
    </row>
    <row r="10" customHeight="1" spans="1:8">
      <c r="A10" s="72" t="s">
        <v>214</v>
      </c>
      <c r="B10" s="72" t="s">
        <v>215</v>
      </c>
      <c r="C10" s="72" t="s">
        <v>212</v>
      </c>
      <c r="D10" s="72" t="s">
        <v>213</v>
      </c>
      <c r="E10" s="72">
        <v>40628</v>
      </c>
      <c r="F10" s="72">
        <v>40628</v>
      </c>
      <c r="G10" s="72">
        <v>0</v>
      </c>
      <c r="H10" s="72" t="s">
        <v>175</v>
      </c>
    </row>
    <row r="11" customHeight="1" spans="1:8">
      <c r="A11" s="72" t="s">
        <v>216</v>
      </c>
      <c r="B11" s="72" t="s">
        <v>217</v>
      </c>
      <c r="C11" s="72" t="s">
        <v>212</v>
      </c>
      <c r="D11" s="72" t="s">
        <v>213</v>
      </c>
      <c r="E11" s="72">
        <v>39801</v>
      </c>
      <c r="F11" s="72">
        <v>39801</v>
      </c>
      <c r="G11" s="72">
        <v>0</v>
      </c>
      <c r="H11" s="72" t="s">
        <v>175</v>
      </c>
    </row>
    <row r="12" customHeight="1" spans="1:8">
      <c r="A12" s="72" t="s">
        <v>218</v>
      </c>
      <c r="B12" s="72" t="s">
        <v>195</v>
      </c>
      <c r="C12" s="72" t="s">
        <v>219</v>
      </c>
      <c r="D12" s="72" t="s">
        <v>195</v>
      </c>
      <c r="E12" s="72">
        <v>58245</v>
      </c>
      <c r="F12" s="72">
        <v>58245</v>
      </c>
      <c r="G12" s="72">
        <v>0</v>
      </c>
      <c r="H12" s="72" t="s">
        <v>175</v>
      </c>
    </row>
    <row r="13" customHeight="1" spans="1:8">
      <c r="A13" s="72" t="s">
        <v>220</v>
      </c>
      <c r="B13" s="72" t="s">
        <v>221</v>
      </c>
      <c r="C13" s="72" t="s">
        <v>222</v>
      </c>
      <c r="D13" s="72" t="s">
        <v>221</v>
      </c>
      <c r="E13" s="72">
        <v>813</v>
      </c>
      <c r="F13" s="72">
        <v>813</v>
      </c>
      <c r="G13" s="72">
        <v>0</v>
      </c>
      <c r="H13" s="72" t="s">
        <v>175</v>
      </c>
    </row>
    <row r="14" customHeight="1" spans="1:8">
      <c r="A14" s="72" t="s">
        <v>223</v>
      </c>
      <c r="B14" s="72" t="s">
        <v>224</v>
      </c>
      <c r="C14" s="72" t="s">
        <v>169</v>
      </c>
      <c r="D14" s="72" t="s">
        <v>169</v>
      </c>
      <c r="E14" s="72">
        <v>162677</v>
      </c>
      <c r="F14" s="72">
        <v>0</v>
      </c>
      <c r="G14" s="72">
        <v>162677</v>
      </c>
      <c r="H14" s="72" t="s">
        <v>169</v>
      </c>
    </row>
    <row r="15" customHeight="1" spans="1:8">
      <c r="A15" s="72" t="s">
        <v>225</v>
      </c>
      <c r="B15" s="72" t="s">
        <v>226</v>
      </c>
      <c r="C15" s="72" t="s">
        <v>227</v>
      </c>
      <c r="D15" s="72" t="s">
        <v>228</v>
      </c>
      <c r="E15" s="72">
        <v>84000</v>
      </c>
      <c r="F15" s="72">
        <v>0</v>
      </c>
      <c r="G15" s="72">
        <v>84000</v>
      </c>
      <c r="H15" s="72" t="s">
        <v>175</v>
      </c>
    </row>
    <row r="16" customHeight="1" spans="1:8">
      <c r="A16" s="72" t="s">
        <v>229</v>
      </c>
      <c r="B16" s="72" t="s">
        <v>230</v>
      </c>
      <c r="C16" s="72" t="s">
        <v>227</v>
      </c>
      <c r="D16" s="72" t="s">
        <v>228</v>
      </c>
      <c r="E16" s="72">
        <v>0</v>
      </c>
      <c r="F16" s="72">
        <v>0</v>
      </c>
      <c r="G16" s="72">
        <v>0</v>
      </c>
      <c r="H16" s="72" t="s">
        <v>175</v>
      </c>
    </row>
    <row r="17" customHeight="1" spans="1:8">
      <c r="A17" s="72" t="s">
        <v>231</v>
      </c>
      <c r="B17" s="72" t="s">
        <v>232</v>
      </c>
      <c r="C17" s="72" t="s">
        <v>227</v>
      </c>
      <c r="D17" s="72" t="s">
        <v>228</v>
      </c>
      <c r="E17" s="72">
        <v>0</v>
      </c>
      <c r="F17" s="72">
        <v>0</v>
      </c>
      <c r="G17" s="72">
        <v>0</v>
      </c>
      <c r="H17" s="72" t="s">
        <v>175</v>
      </c>
    </row>
    <row r="18" customHeight="1" spans="1:8">
      <c r="A18" s="72" t="s">
        <v>233</v>
      </c>
      <c r="B18" s="72" t="s">
        <v>234</v>
      </c>
      <c r="C18" s="72" t="s">
        <v>227</v>
      </c>
      <c r="D18" s="72" t="s">
        <v>228</v>
      </c>
      <c r="E18" s="72">
        <v>0</v>
      </c>
      <c r="F18" s="72">
        <v>0</v>
      </c>
      <c r="G18" s="72">
        <v>0</v>
      </c>
      <c r="H18" s="72" t="s">
        <v>175</v>
      </c>
    </row>
    <row r="19" customHeight="1" spans="1:8">
      <c r="A19" s="72" t="s">
        <v>235</v>
      </c>
      <c r="B19" s="72" t="s">
        <v>236</v>
      </c>
      <c r="C19" s="72" t="s">
        <v>227</v>
      </c>
      <c r="D19" s="72" t="s">
        <v>228</v>
      </c>
      <c r="E19" s="72">
        <v>0</v>
      </c>
      <c r="F19" s="72">
        <v>0</v>
      </c>
      <c r="G19" s="72">
        <v>0</v>
      </c>
      <c r="H19" s="72" t="s">
        <v>175</v>
      </c>
    </row>
    <row r="20" customHeight="1" spans="1:8">
      <c r="A20" s="72" t="s">
        <v>237</v>
      </c>
      <c r="B20" s="72" t="s">
        <v>238</v>
      </c>
      <c r="C20" s="72" t="s">
        <v>239</v>
      </c>
      <c r="D20" s="72" t="s">
        <v>238</v>
      </c>
      <c r="E20" s="72">
        <v>21000</v>
      </c>
      <c r="F20" s="72">
        <v>0</v>
      </c>
      <c r="G20" s="72">
        <v>21000</v>
      </c>
      <c r="H20" s="72" t="s">
        <v>175</v>
      </c>
    </row>
    <row r="21" customHeight="1" spans="1:8">
      <c r="A21" s="72" t="s">
        <v>240</v>
      </c>
      <c r="B21" s="72" t="s">
        <v>241</v>
      </c>
      <c r="C21" s="72" t="s">
        <v>227</v>
      </c>
      <c r="D21" s="72" t="s">
        <v>228</v>
      </c>
      <c r="E21" s="72">
        <v>5825</v>
      </c>
      <c r="F21" s="72">
        <v>0</v>
      </c>
      <c r="G21" s="72">
        <v>5825</v>
      </c>
      <c r="H21" s="72" t="s">
        <v>175</v>
      </c>
    </row>
    <row r="22" customHeight="1" spans="1:8">
      <c r="A22" s="72" t="s">
        <v>242</v>
      </c>
      <c r="B22" s="72" t="s">
        <v>243</v>
      </c>
      <c r="C22" s="72" t="s">
        <v>227</v>
      </c>
      <c r="D22" s="72" t="s">
        <v>228</v>
      </c>
      <c r="E22" s="72">
        <v>252</v>
      </c>
      <c r="F22" s="72">
        <v>0</v>
      </c>
      <c r="G22" s="72">
        <v>252</v>
      </c>
      <c r="H22" s="72" t="s">
        <v>175</v>
      </c>
    </row>
    <row r="23" customHeight="1" spans="1:8">
      <c r="A23" s="72" t="s">
        <v>244</v>
      </c>
      <c r="B23" s="72" t="s">
        <v>245</v>
      </c>
      <c r="C23" s="72" t="s">
        <v>227</v>
      </c>
      <c r="D23" s="72" t="s">
        <v>228</v>
      </c>
      <c r="E23" s="72">
        <v>0</v>
      </c>
      <c r="F23" s="72">
        <v>0</v>
      </c>
      <c r="G23" s="72">
        <v>0</v>
      </c>
      <c r="H23" s="72" t="s">
        <v>175</v>
      </c>
    </row>
    <row r="24" customHeight="1" spans="1:8">
      <c r="A24" s="72" t="s">
        <v>246</v>
      </c>
      <c r="B24" s="72" t="s">
        <v>247</v>
      </c>
      <c r="C24" s="72" t="s">
        <v>248</v>
      </c>
      <c r="D24" s="72" t="s">
        <v>247</v>
      </c>
      <c r="E24" s="72">
        <v>51600</v>
      </c>
      <c r="F24" s="72">
        <v>0</v>
      </c>
      <c r="G24" s="72">
        <v>51600</v>
      </c>
      <c r="H24" s="72" t="s">
        <v>175</v>
      </c>
    </row>
    <row r="25" customHeight="1" spans="1:8">
      <c r="A25" s="72" t="s">
        <v>249</v>
      </c>
      <c r="B25" s="72" t="s">
        <v>250</v>
      </c>
      <c r="C25" s="72" t="s">
        <v>169</v>
      </c>
      <c r="D25" s="72" t="s">
        <v>169</v>
      </c>
      <c r="E25" s="72">
        <v>360</v>
      </c>
      <c r="F25" s="72">
        <v>360</v>
      </c>
      <c r="G25" s="72">
        <v>0</v>
      </c>
      <c r="H25" s="72" t="s">
        <v>169</v>
      </c>
    </row>
    <row r="26" customHeight="1" spans="1:8">
      <c r="A26" s="72" t="s">
        <v>251</v>
      </c>
      <c r="B26" s="72" t="s">
        <v>252</v>
      </c>
      <c r="C26" s="72" t="s">
        <v>253</v>
      </c>
      <c r="D26" s="72" t="s">
        <v>254</v>
      </c>
      <c r="E26" s="72">
        <v>360</v>
      </c>
      <c r="F26" s="72">
        <v>360</v>
      </c>
      <c r="G26" s="72">
        <v>0</v>
      </c>
      <c r="H26" s="72" t="s">
        <v>175</v>
      </c>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topLeftCell="D1" workbookViewId="0">
      <selection activeCell="K9" sqref="K9"/>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00" t="s">
        <v>26</v>
      </c>
      <c r="B1" s="101"/>
      <c r="C1" s="101"/>
      <c r="D1" s="101"/>
      <c r="E1" s="101"/>
      <c r="F1" s="101"/>
      <c r="G1" s="101"/>
      <c r="H1" s="115"/>
    </row>
    <row r="2" ht="22.5" customHeight="1" spans="1:8">
      <c r="A2" s="102" t="s">
        <v>258</v>
      </c>
      <c r="B2" s="102"/>
      <c r="C2" s="102"/>
      <c r="D2" s="102"/>
      <c r="E2" s="102"/>
      <c r="F2" s="102"/>
      <c r="G2" s="102"/>
      <c r="H2" s="102"/>
    </row>
    <row r="3" ht="22.5" customHeight="1" spans="1:8">
      <c r="A3" s="103" t="s">
        <v>140</v>
      </c>
      <c r="B3" s="103"/>
      <c r="C3" s="104"/>
      <c r="D3" s="104"/>
      <c r="E3" s="116"/>
      <c r="F3" s="116"/>
      <c r="G3" s="116"/>
      <c r="H3" s="117" t="s">
        <v>48</v>
      </c>
    </row>
    <row r="4" ht="22.5" customHeight="1" spans="1:8">
      <c r="A4" s="105" t="s">
        <v>49</v>
      </c>
      <c r="B4" s="105"/>
      <c r="C4" s="105" t="s">
        <v>50</v>
      </c>
      <c r="D4" s="105"/>
      <c r="E4" s="105"/>
      <c r="F4" s="105"/>
      <c r="G4" s="105"/>
      <c r="H4" s="105"/>
    </row>
    <row r="5" ht="22.5" customHeight="1" spans="1:8">
      <c r="A5" s="105" t="s">
        <v>51</v>
      </c>
      <c r="B5" s="105" t="s">
        <v>52</v>
      </c>
      <c r="C5" s="105" t="s">
        <v>53</v>
      </c>
      <c r="D5" s="106" t="s">
        <v>52</v>
      </c>
      <c r="E5" s="105" t="s">
        <v>54</v>
      </c>
      <c r="F5" s="105" t="s">
        <v>52</v>
      </c>
      <c r="G5" s="105" t="s">
        <v>55</v>
      </c>
      <c r="H5" s="105" t="s">
        <v>52</v>
      </c>
    </row>
    <row r="6" ht="22.5" customHeight="1" spans="1:8">
      <c r="A6" s="107" t="s">
        <v>259</v>
      </c>
      <c r="B6" s="108">
        <v>0</v>
      </c>
      <c r="C6" s="109" t="s">
        <v>260</v>
      </c>
      <c r="D6" s="110"/>
      <c r="E6" s="118" t="s">
        <v>261</v>
      </c>
      <c r="F6" s="118"/>
      <c r="G6" s="119" t="s">
        <v>262</v>
      </c>
      <c r="H6" s="110"/>
    </row>
    <row r="7" ht="22.5" customHeight="1" spans="1:8">
      <c r="A7" s="111"/>
      <c r="B7" s="108"/>
      <c r="C7" s="109" t="s">
        <v>263</v>
      </c>
      <c r="D7" s="110"/>
      <c r="E7" s="119" t="s">
        <v>264</v>
      </c>
      <c r="F7" s="119"/>
      <c r="G7" s="119" t="s">
        <v>265</v>
      </c>
      <c r="H7" s="110"/>
    </row>
    <row r="8" ht="22.5" customHeight="1" spans="1:10">
      <c r="A8" s="111"/>
      <c r="B8" s="108"/>
      <c r="C8" s="109" t="s">
        <v>266</v>
      </c>
      <c r="D8" s="110"/>
      <c r="E8" s="119" t="s">
        <v>267</v>
      </c>
      <c r="F8" s="119"/>
      <c r="G8" s="119" t="s">
        <v>268</v>
      </c>
      <c r="H8" s="110"/>
      <c r="J8" s="61"/>
    </row>
    <row r="9" ht="22.5" customHeight="1" spans="1:8">
      <c r="A9" s="107"/>
      <c r="B9" s="108"/>
      <c r="C9" s="109" t="s">
        <v>269</v>
      </c>
      <c r="D9" s="110"/>
      <c r="E9" s="119" t="s">
        <v>270</v>
      </c>
      <c r="F9" s="119"/>
      <c r="G9" s="119" t="s">
        <v>271</v>
      </c>
      <c r="H9" s="110"/>
    </row>
    <row r="10" ht="22.5" customHeight="1" spans="1:9">
      <c r="A10" s="107"/>
      <c r="B10" s="108"/>
      <c r="C10" s="109" t="s">
        <v>272</v>
      </c>
      <c r="D10" s="110"/>
      <c r="E10" s="119" t="s">
        <v>273</v>
      </c>
      <c r="F10" s="119"/>
      <c r="G10" s="119" t="s">
        <v>274</v>
      </c>
      <c r="H10" s="110"/>
      <c r="I10" s="61"/>
    </row>
    <row r="11" ht="22.5" customHeight="1" spans="1:9">
      <c r="A11" s="111"/>
      <c r="B11" s="108"/>
      <c r="C11" s="109" t="s">
        <v>275</v>
      </c>
      <c r="D11" s="110"/>
      <c r="E11" s="119" t="s">
        <v>276</v>
      </c>
      <c r="F11" s="119"/>
      <c r="G11" s="119" t="s">
        <v>277</v>
      </c>
      <c r="H11" s="110"/>
      <c r="I11" s="61"/>
    </row>
    <row r="12" ht="22.5" customHeight="1" spans="1:9">
      <c r="A12" s="111"/>
      <c r="B12" s="108"/>
      <c r="C12" s="109" t="s">
        <v>278</v>
      </c>
      <c r="D12" s="110"/>
      <c r="E12" s="119" t="s">
        <v>264</v>
      </c>
      <c r="F12" s="119"/>
      <c r="G12" s="119" t="s">
        <v>279</v>
      </c>
      <c r="H12" s="110"/>
      <c r="I12" s="61"/>
    </row>
    <row r="13" ht="22.5" customHeight="1" spans="1:9">
      <c r="A13" s="112"/>
      <c r="B13" s="108"/>
      <c r="C13" s="109" t="s">
        <v>280</v>
      </c>
      <c r="D13" s="110"/>
      <c r="E13" s="119" t="s">
        <v>267</v>
      </c>
      <c r="F13" s="119"/>
      <c r="G13" s="119" t="s">
        <v>281</v>
      </c>
      <c r="H13" s="110"/>
      <c r="I13" s="61"/>
    </row>
    <row r="14" ht="22.5" customHeight="1" spans="1:8">
      <c r="A14" s="112"/>
      <c r="B14" s="108"/>
      <c r="C14" s="109" t="s">
        <v>282</v>
      </c>
      <c r="D14" s="110"/>
      <c r="E14" s="119" t="s">
        <v>270</v>
      </c>
      <c r="F14" s="119"/>
      <c r="G14" s="119" t="s">
        <v>283</v>
      </c>
      <c r="H14" s="110"/>
    </row>
    <row r="15" ht="22.5" customHeight="1" spans="1:8">
      <c r="A15" s="112"/>
      <c r="B15" s="108"/>
      <c r="C15" s="109" t="s">
        <v>284</v>
      </c>
      <c r="D15" s="110"/>
      <c r="E15" s="119" t="s">
        <v>285</v>
      </c>
      <c r="F15" s="119"/>
      <c r="G15" s="119" t="s">
        <v>286</v>
      </c>
      <c r="H15" s="110"/>
    </row>
    <row r="16" ht="22.5" customHeight="1" spans="1:10">
      <c r="A16" s="73"/>
      <c r="B16" s="113"/>
      <c r="C16" s="109" t="s">
        <v>287</v>
      </c>
      <c r="D16" s="110"/>
      <c r="E16" s="119" t="s">
        <v>288</v>
      </c>
      <c r="F16" s="119"/>
      <c r="G16" s="119" t="s">
        <v>289</v>
      </c>
      <c r="H16" s="110"/>
      <c r="J16" s="61"/>
    </row>
    <row r="17" ht="22.5" customHeight="1" spans="1:8">
      <c r="A17" s="86"/>
      <c r="B17" s="113"/>
      <c r="C17" s="109" t="s">
        <v>290</v>
      </c>
      <c r="D17" s="110"/>
      <c r="E17" s="119" t="s">
        <v>291</v>
      </c>
      <c r="F17" s="119"/>
      <c r="G17" s="119" t="s">
        <v>290</v>
      </c>
      <c r="H17" s="110"/>
    </row>
    <row r="18" ht="22.5" customHeight="1" spans="1:8">
      <c r="A18" s="86"/>
      <c r="B18" s="113"/>
      <c r="C18" s="109" t="s">
        <v>292</v>
      </c>
      <c r="D18" s="110"/>
      <c r="E18" s="119" t="s">
        <v>293</v>
      </c>
      <c r="F18" s="119"/>
      <c r="G18" s="119" t="s">
        <v>294</v>
      </c>
      <c r="H18" s="110"/>
    </row>
    <row r="19" ht="22.5" customHeight="1" spans="1:8">
      <c r="A19" s="112"/>
      <c r="B19" s="113"/>
      <c r="C19" s="109" t="s">
        <v>295</v>
      </c>
      <c r="D19" s="110"/>
      <c r="E19" s="119" t="s">
        <v>296</v>
      </c>
      <c r="F19" s="119"/>
      <c r="G19" s="119" t="s">
        <v>297</v>
      </c>
      <c r="H19" s="110"/>
    </row>
    <row r="20" ht="22.5" customHeight="1" spans="1:8">
      <c r="A20" s="112"/>
      <c r="B20" s="108"/>
      <c r="C20" s="109"/>
      <c r="D20" s="110"/>
      <c r="E20" s="119" t="s">
        <v>298</v>
      </c>
      <c r="F20" s="119"/>
      <c r="G20" s="119" t="s">
        <v>299</v>
      </c>
      <c r="H20" s="110"/>
    </row>
    <row r="21" ht="22.5" customHeight="1" spans="1:8">
      <c r="A21" s="73"/>
      <c r="B21" s="108"/>
      <c r="C21" s="86"/>
      <c r="D21" s="110"/>
      <c r="E21" s="119" t="s">
        <v>300</v>
      </c>
      <c r="F21" s="119"/>
      <c r="G21" s="119"/>
      <c r="H21" s="110"/>
    </row>
    <row r="22" ht="18" customHeight="1" spans="1:8">
      <c r="A22" s="86"/>
      <c r="B22" s="108"/>
      <c r="C22" s="86"/>
      <c r="D22" s="110"/>
      <c r="E22" s="120" t="s">
        <v>301</v>
      </c>
      <c r="F22" s="120"/>
      <c r="G22" s="120"/>
      <c r="H22" s="110"/>
    </row>
    <row r="23" ht="19.5" customHeight="1" spans="1:8">
      <c r="A23" s="86"/>
      <c r="B23" s="108"/>
      <c r="C23" s="86"/>
      <c r="D23" s="110"/>
      <c r="E23" s="120" t="s">
        <v>302</v>
      </c>
      <c r="F23" s="120"/>
      <c r="G23" s="120"/>
      <c r="H23" s="110"/>
    </row>
    <row r="24" ht="21.75" customHeight="1" spans="1:8">
      <c r="A24" s="86"/>
      <c r="B24" s="108"/>
      <c r="C24" s="109"/>
      <c r="D24" s="114"/>
      <c r="E24" s="120" t="s">
        <v>303</v>
      </c>
      <c r="F24" s="120"/>
      <c r="G24" s="120"/>
      <c r="H24" s="110"/>
    </row>
    <row r="25" ht="21.75" customHeight="1" spans="1:8">
      <c r="A25" s="86"/>
      <c r="B25" s="108"/>
      <c r="C25" s="109"/>
      <c r="D25" s="114"/>
      <c r="E25" s="120"/>
      <c r="F25" s="120"/>
      <c r="G25" s="120"/>
      <c r="H25" s="110"/>
    </row>
    <row r="26" ht="23.25" customHeight="1" spans="1:8">
      <c r="A26" s="86"/>
      <c r="B26" s="108"/>
      <c r="C26" s="109"/>
      <c r="D26" s="114"/>
      <c r="E26" s="107"/>
      <c r="F26" s="107"/>
      <c r="G26" s="107"/>
      <c r="H26" s="121"/>
    </row>
    <row r="27" ht="18" customHeight="1" spans="1:8">
      <c r="A27" s="106" t="s">
        <v>129</v>
      </c>
      <c r="B27" s="113">
        <f>SUM(B6,B9,B10,B12,B13,B14,B15)</f>
        <v>0</v>
      </c>
      <c r="C27" s="106" t="s">
        <v>130</v>
      </c>
      <c r="D27" s="114">
        <f>SUM(D6:D20)</f>
        <v>0</v>
      </c>
      <c r="E27" s="106" t="s">
        <v>130</v>
      </c>
      <c r="F27" s="106"/>
      <c r="G27" s="106" t="s">
        <v>130</v>
      </c>
      <c r="H27" s="121">
        <f>SUM(H6,H11,H21,H22,H23)</f>
        <v>0</v>
      </c>
    </row>
    <row r="28" customHeight="1" spans="2:8">
      <c r="B28" s="61"/>
      <c r="D28" s="61"/>
      <c r="H28" s="61"/>
    </row>
    <row r="29" customHeight="1" spans="2:8">
      <c r="B29" s="61"/>
      <c r="D29" s="61"/>
      <c r="H29" s="61"/>
    </row>
    <row r="30" customHeight="1" spans="2:8">
      <c r="B30" s="61"/>
      <c r="D30" s="61"/>
      <c r="H30" s="61"/>
    </row>
    <row r="31" customHeight="1" spans="2:8">
      <c r="B31" s="61"/>
      <c r="D31" s="61"/>
      <c r="H31" s="61"/>
    </row>
    <row r="32" customHeight="1" spans="2:8">
      <c r="B32" s="61"/>
      <c r="D32" s="61"/>
      <c r="H32" s="61"/>
    </row>
    <row r="33" customHeight="1" spans="2:8">
      <c r="B33" s="61"/>
      <c r="D33" s="61"/>
      <c r="H33" s="61"/>
    </row>
    <row r="34" customHeight="1" spans="2:8">
      <c r="B34" s="61"/>
      <c r="D34" s="61"/>
      <c r="H34" s="61"/>
    </row>
    <row r="35" customHeight="1" spans="2:8">
      <c r="B35" s="61"/>
      <c r="D35" s="61"/>
      <c r="H35" s="61"/>
    </row>
    <row r="36" customHeight="1" spans="2:8">
      <c r="B36" s="61"/>
      <c r="D36" s="61"/>
      <c r="H36" s="61"/>
    </row>
    <row r="37" customHeight="1" spans="2:8">
      <c r="B37" s="61"/>
      <c r="D37" s="61"/>
      <c r="H37" s="61"/>
    </row>
    <row r="38" customHeight="1" spans="2:8">
      <c r="B38" s="61"/>
      <c r="D38" s="61"/>
      <c r="H38" s="61"/>
    </row>
    <row r="39" customHeight="1" spans="2:8">
      <c r="B39" s="61"/>
      <c r="D39" s="61"/>
      <c r="H39" s="61"/>
    </row>
    <row r="40" customHeight="1" spans="2:4">
      <c r="B40" s="61"/>
      <c r="D40" s="61"/>
    </row>
    <row r="41" customHeight="1" spans="2:4">
      <c r="B41" s="61"/>
      <c r="D41" s="61"/>
    </row>
    <row r="42" customHeight="1" spans="2:4">
      <c r="B42" s="61"/>
      <c r="D42" s="61"/>
    </row>
    <row r="43" customHeight="1" spans="2:2">
      <c r="B43" s="61"/>
    </row>
    <row r="44" customHeight="1" spans="2:2">
      <c r="B44" s="61"/>
    </row>
    <row r="45" customHeight="1" spans="2:2">
      <c r="B45" s="61"/>
    </row>
  </sheetData>
  <mergeCells count="4">
    <mergeCell ref="A2:H2"/>
    <mergeCell ref="A3:B3"/>
    <mergeCell ref="A4:B4"/>
    <mergeCell ref="C4:H4"/>
  </mergeCells>
  <printOptions horizontalCentered="1"/>
  <pageMargins left="0.75" right="0.75" top="0.789583333333333" bottom="1" header="0" footer="0"/>
  <pageSetup paperSize="9" scale="63"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D19" sqref="D19"/>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61" t="s">
        <v>30</v>
      </c>
    </row>
    <row r="2" ht="28.5" customHeight="1" spans="1:4">
      <c r="A2" s="82" t="s">
        <v>304</v>
      </c>
      <c r="B2" s="82"/>
      <c r="C2" s="82"/>
      <c r="D2" s="82"/>
    </row>
    <row r="3" ht="22.5" customHeight="1" spans="1:4">
      <c r="A3" t="s">
        <v>140</v>
      </c>
      <c r="D3" s="80" t="s">
        <v>48</v>
      </c>
    </row>
    <row r="4" ht="22.5" customHeight="1" spans="1:4">
      <c r="A4" s="83" t="s">
        <v>141</v>
      </c>
      <c r="B4" s="75" t="s">
        <v>305</v>
      </c>
      <c r="C4" s="83" t="s">
        <v>306</v>
      </c>
      <c r="D4" s="83" t="s">
        <v>307</v>
      </c>
    </row>
    <row r="5" ht="15.75" customHeight="1" spans="1:4">
      <c r="A5" s="72" t="s">
        <v>169</v>
      </c>
      <c r="B5" s="72" t="s">
        <v>144</v>
      </c>
      <c r="C5" s="72">
        <v>300000</v>
      </c>
      <c r="D5" s="72" t="s">
        <v>169</v>
      </c>
    </row>
    <row r="6" customHeight="1" spans="1:4">
      <c r="A6" s="72" t="s">
        <v>308</v>
      </c>
      <c r="B6" s="72" t="s">
        <v>309</v>
      </c>
      <c r="C6" s="72">
        <v>300000</v>
      </c>
      <c r="D6" s="72" t="s">
        <v>169</v>
      </c>
    </row>
    <row r="7" customHeight="1" spans="1:4">
      <c r="A7" s="72" t="s">
        <v>310</v>
      </c>
      <c r="B7" s="72" t="s">
        <v>311</v>
      </c>
      <c r="C7" s="72">
        <v>300000</v>
      </c>
      <c r="D7" s="72" t="s">
        <v>169</v>
      </c>
    </row>
    <row r="8" customHeight="1" spans="1:4">
      <c r="A8" s="72" t="s">
        <v>312</v>
      </c>
      <c r="B8" s="72" t="s">
        <v>313</v>
      </c>
      <c r="C8" s="72">
        <v>300000</v>
      </c>
      <c r="D8" s="72" t="s">
        <v>169</v>
      </c>
    </row>
    <row r="9" customHeight="1" spans="1:4">
      <c r="A9" s="72" t="s">
        <v>314</v>
      </c>
      <c r="B9" s="72" t="s">
        <v>315</v>
      </c>
      <c r="C9" s="72">
        <v>300000</v>
      </c>
      <c r="D9" s="72" t="s">
        <v>169</v>
      </c>
    </row>
    <row r="10" customHeight="1" spans="1:4">
      <c r="A10" s="72" t="s">
        <v>316</v>
      </c>
      <c r="B10" s="72" t="s">
        <v>317</v>
      </c>
      <c r="C10" s="72">
        <v>300000</v>
      </c>
      <c r="D10" s="72" t="s">
        <v>318</v>
      </c>
    </row>
    <row r="11" customHeight="1" spans="1:4">
      <c r="A11" s="73"/>
      <c r="B11" s="73"/>
      <c r="C11" s="73"/>
      <c r="D11" s="86"/>
    </row>
    <row r="12" customHeight="1" spans="1:4">
      <c r="A12" s="73"/>
      <c r="B12" s="73"/>
      <c r="C12" s="73"/>
      <c r="D12" s="86"/>
    </row>
    <row r="13" customHeight="1" spans="1:4">
      <c r="A13" s="73"/>
      <c r="B13" s="73"/>
      <c r="C13" s="73"/>
      <c r="D13" s="86"/>
    </row>
    <row r="14" customHeight="1" spans="1:2">
      <c r="A14" s="61"/>
      <c r="B14" s="61"/>
    </row>
    <row r="15" customHeight="1" spans="1:3">
      <c r="A15" s="61"/>
      <c r="B15" s="61"/>
      <c r="C15" s="61"/>
    </row>
    <row r="16" customHeight="1" spans="1:3">
      <c r="A16" s="61"/>
      <c r="B16" s="61"/>
      <c r="C16" s="61"/>
    </row>
    <row r="17" customHeight="1" spans="2:2">
      <c r="B17" s="61"/>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5"/>
  <sheetViews>
    <sheetView topLeftCell="C1" workbookViewId="0">
      <selection activeCell="I27" sqref="I27"/>
    </sheetView>
  </sheetViews>
  <sheetFormatPr defaultColWidth="9.33333333333333" defaultRowHeight="12"/>
  <cols>
    <col min="1" max="1" width="9.33333333333333" customWidth="1"/>
    <col min="3" max="3" width="33.1666666666667" customWidth="1"/>
    <col min="4" max="4" width="13.3333333333333" customWidth="1"/>
    <col min="5" max="8" width="22.8333333333333" customWidth="1"/>
    <col min="9" max="9" width="18.5" customWidth="1"/>
    <col min="10" max="10" width="13.6666666666667" customWidth="1"/>
    <col min="11" max="11" width="17.3333333333333" customWidth="1"/>
  </cols>
  <sheetData>
    <row r="2" spans="1:1">
      <c r="A2" t="s">
        <v>32</v>
      </c>
    </row>
    <row r="3" ht="20.25" spans="1:11">
      <c r="A3" s="62" t="s">
        <v>47</v>
      </c>
      <c r="B3" s="62"/>
      <c r="C3" s="62"/>
      <c r="D3" s="62"/>
      <c r="E3" s="62"/>
      <c r="F3" s="62"/>
      <c r="G3" s="62"/>
      <c r="H3" s="62"/>
      <c r="I3" s="62"/>
      <c r="J3" s="62"/>
      <c r="K3" s="62"/>
    </row>
    <row r="4" ht="20.25" spans="5:11">
      <c r="E4" s="94"/>
      <c r="F4" s="94"/>
      <c r="G4" s="94"/>
      <c r="H4" s="94"/>
      <c r="I4" s="94"/>
      <c r="J4" s="95"/>
      <c r="K4" s="96" t="s">
        <v>48</v>
      </c>
    </row>
    <row r="5" s="90" customFormat="1" ht="41" customHeight="1" spans="1:11">
      <c r="A5" s="91" t="s">
        <v>319</v>
      </c>
      <c r="B5" s="91" t="s">
        <v>320</v>
      </c>
      <c r="C5" s="91" t="s">
        <v>321</v>
      </c>
      <c r="D5" s="91" t="s">
        <v>322</v>
      </c>
      <c r="E5" s="91" t="s">
        <v>323</v>
      </c>
      <c r="F5" s="91" t="s">
        <v>324</v>
      </c>
      <c r="G5" s="91" t="s">
        <v>325</v>
      </c>
      <c r="H5" s="91" t="s">
        <v>326</v>
      </c>
      <c r="I5" s="97" t="s">
        <v>327</v>
      </c>
      <c r="J5" s="91" t="s">
        <v>328</v>
      </c>
      <c r="K5" s="98" t="s">
        <v>168</v>
      </c>
    </row>
    <row r="6" spans="1:11">
      <c r="A6" s="92"/>
      <c r="B6" s="92"/>
      <c r="C6" s="92"/>
      <c r="D6" s="92"/>
      <c r="E6" s="92"/>
      <c r="F6" s="92"/>
      <c r="G6" s="92"/>
      <c r="H6" s="92"/>
      <c r="I6" s="92"/>
      <c r="J6" s="92"/>
      <c r="K6" s="92"/>
    </row>
    <row r="7" spans="1:11">
      <c r="A7" s="93"/>
      <c r="B7" s="93"/>
      <c r="C7" s="93"/>
      <c r="D7" s="93"/>
      <c r="E7" s="93"/>
      <c r="F7" s="93"/>
      <c r="G7" s="93"/>
      <c r="H7" s="93"/>
      <c r="I7" s="93"/>
      <c r="J7" s="99"/>
      <c r="K7" s="93"/>
    </row>
    <row r="8" spans="1:11">
      <c r="A8" s="93"/>
      <c r="B8" s="93"/>
      <c r="C8" s="93"/>
      <c r="D8" s="93"/>
      <c r="E8" s="93"/>
      <c r="F8" s="93"/>
      <c r="G8" s="93"/>
      <c r="H8" s="93"/>
      <c r="I8" s="93"/>
      <c r="J8" s="99"/>
      <c r="K8" s="93"/>
    </row>
    <row r="9" spans="1:11">
      <c r="A9" s="93"/>
      <c r="B9" s="93"/>
      <c r="C9" s="93"/>
      <c r="D9" s="93"/>
      <c r="E9" s="93"/>
      <c r="F9" s="93"/>
      <c r="G9" s="93"/>
      <c r="H9" s="93"/>
      <c r="I9" s="93"/>
      <c r="J9" s="99"/>
      <c r="K9" s="93"/>
    </row>
    <row r="10" spans="1:11">
      <c r="A10" s="93"/>
      <c r="B10" s="93"/>
      <c r="C10" s="93"/>
      <c r="D10" s="93"/>
      <c r="E10" s="93"/>
      <c r="F10" s="93"/>
      <c r="G10" s="93"/>
      <c r="H10" s="93"/>
      <c r="I10" s="93"/>
      <c r="J10" s="99"/>
      <c r="K10" s="93"/>
    </row>
    <row r="11" spans="1:11">
      <c r="A11" s="93"/>
      <c r="B11" s="93"/>
      <c r="C11" s="93"/>
      <c r="D11" s="93"/>
      <c r="E11" s="93"/>
      <c r="F11" s="93"/>
      <c r="G11" s="93"/>
      <c r="H11" s="93"/>
      <c r="I11" s="93"/>
      <c r="J11" s="99"/>
      <c r="K11" s="93"/>
    </row>
    <row r="12" spans="1:11">
      <c r="A12" s="93"/>
      <c r="B12" s="93"/>
      <c r="C12" s="93"/>
      <c r="D12" s="93"/>
      <c r="E12" s="93"/>
      <c r="F12" s="93"/>
      <c r="G12" s="93"/>
      <c r="H12" s="93"/>
      <c r="I12" s="93"/>
      <c r="J12" s="99"/>
      <c r="K12" s="93"/>
    </row>
    <row r="13" spans="1:11">
      <c r="A13" s="93"/>
      <c r="B13" s="93"/>
      <c r="C13" s="93"/>
      <c r="D13" s="93"/>
      <c r="E13" s="93"/>
      <c r="F13" s="93"/>
      <c r="G13" s="93"/>
      <c r="H13" s="93"/>
      <c r="I13" s="93"/>
      <c r="J13" s="99"/>
      <c r="K13" s="93"/>
    </row>
    <row r="14" spans="1:11">
      <c r="A14" s="93"/>
      <c r="B14" s="93"/>
      <c r="C14" s="93"/>
      <c r="D14" s="93"/>
      <c r="E14" s="93"/>
      <c r="F14" s="93"/>
      <c r="G14" s="93"/>
      <c r="H14" s="93"/>
      <c r="I14" s="93"/>
      <c r="J14" s="99"/>
      <c r="K14" s="93"/>
    </row>
    <row r="15" spans="1:11">
      <c r="A15" s="93"/>
      <c r="B15" s="93"/>
      <c r="C15" s="93"/>
      <c r="D15" s="93"/>
      <c r="E15" s="93"/>
      <c r="F15" s="93"/>
      <c r="G15" s="93"/>
      <c r="H15" s="93"/>
      <c r="I15" s="93"/>
      <c r="J15" s="99"/>
      <c r="K15" s="93"/>
    </row>
    <row r="16" spans="1:11">
      <c r="A16" s="93"/>
      <c r="B16" s="93"/>
      <c r="C16" s="93"/>
      <c r="D16" s="93"/>
      <c r="E16" s="93"/>
      <c r="F16" s="93"/>
      <c r="G16" s="93"/>
      <c r="H16" s="93"/>
      <c r="I16" s="93"/>
      <c r="J16" s="99"/>
      <c r="K16" s="93"/>
    </row>
    <row r="17" spans="1:11">
      <c r="A17" s="93"/>
      <c r="B17" s="93"/>
      <c r="C17" s="93"/>
      <c r="D17" s="93"/>
      <c r="E17" s="93"/>
      <c r="F17" s="93"/>
      <c r="G17" s="93"/>
      <c r="H17" s="93"/>
      <c r="I17" s="93"/>
      <c r="J17" s="99"/>
      <c r="K17" s="93"/>
    </row>
    <row r="18" spans="1:11">
      <c r="A18" s="93"/>
      <c r="B18" s="93"/>
      <c r="C18" s="93"/>
      <c r="D18" s="93"/>
      <c r="E18" s="93"/>
      <c r="F18" s="93"/>
      <c r="G18" s="93"/>
      <c r="H18" s="93"/>
      <c r="I18" s="93"/>
      <c r="J18" s="99"/>
      <c r="K18" s="93"/>
    </row>
    <row r="19" spans="1:11">
      <c r="A19" s="93"/>
      <c r="B19" s="93"/>
      <c r="C19" s="93"/>
      <c r="D19" s="93"/>
      <c r="E19" s="93"/>
      <c r="F19" s="93"/>
      <c r="G19" s="93"/>
      <c r="H19" s="93"/>
      <c r="I19" s="93"/>
      <c r="J19" s="99"/>
      <c r="K19" s="93"/>
    </row>
    <row r="20" spans="1:11">
      <c r="A20" s="93"/>
      <c r="B20" s="93"/>
      <c r="C20" s="93"/>
      <c r="D20" s="93"/>
      <c r="E20" s="93"/>
      <c r="F20" s="93"/>
      <c r="G20" s="93"/>
      <c r="H20" s="93"/>
      <c r="I20" s="93"/>
      <c r="J20" s="99"/>
      <c r="K20" s="93"/>
    </row>
    <row r="21" spans="1:11">
      <c r="A21" s="93"/>
      <c r="B21" s="93"/>
      <c r="C21" s="93"/>
      <c r="D21" s="93"/>
      <c r="E21" s="93"/>
      <c r="F21" s="93"/>
      <c r="G21" s="93"/>
      <c r="H21" s="93"/>
      <c r="I21" s="93"/>
      <c r="J21" s="99"/>
      <c r="K21" s="93"/>
    </row>
    <row r="22" spans="1:11">
      <c r="A22" s="93"/>
      <c r="B22" s="93"/>
      <c r="C22" s="93"/>
      <c r="D22" s="93"/>
      <c r="E22" s="93"/>
      <c r="F22" s="93"/>
      <c r="G22" s="93"/>
      <c r="H22" s="93"/>
      <c r="I22" s="93"/>
      <c r="J22" s="99"/>
      <c r="K22" s="93"/>
    </row>
    <row r="23" spans="1:11">
      <c r="A23" s="93"/>
      <c r="B23" s="93"/>
      <c r="C23" s="93"/>
      <c r="D23" s="93"/>
      <c r="E23" s="93"/>
      <c r="F23" s="93"/>
      <c r="G23" s="93"/>
      <c r="H23" s="93"/>
      <c r="I23" s="93"/>
      <c r="J23" s="99"/>
      <c r="K23" s="93"/>
    </row>
    <row r="25" spans="1:1">
      <c r="A25" t="s">
        <v>329</v>
      </c>
    </row>
  </sheetData>
  <mergeCells count="1">
    <mergeCell ref="A3:K3"/>
  </mergeCells>
  <printOptions horizontalCentered="1"/>
  <pageMargins left="0.75" right="0.75" top="1" bottom="1" header="0.509722222222222" footer="0.509722222222222"/>
  <pageSetup paperSize="9" scale="77"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topLeftCell="C1" workbookViewId="0">
      <selection activeCell="J24" sqref="J24"/>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61" t="s">
        <v>35</v>
      </c>
    </row>
    <row r="2" ht="23.25" customHeight="1" spans="1:16">
      <c r="A2" s="82" t="s">
        <v>330</v>
      </c>
      <c r="B2" s="82"/>
      <c r="C2" s="82"/>
      <c r="D2" s="82"/>
      <c r="E2" s="82"/>
      <c r="F2" s="82"/>
      <c r="G2" s="82"/>
      <c r="H2" s="82"/>
      <c r="I2" s="82"/>
      <c r="J2" s="82"/>
      <c r="K2" s="82"/>
      <c r="L2" s="82"/>
      <c r="M2" s="82"/>
      <c r="N2" s="82"/>
      <c r="O2" s="82"/>
      <c r="P2" s="82"/>
    </row>
    <row r="3" ht="26.25" customHeight="1" spans="1:16">
      <c r="A3" t="s">
        <v>331</v>
      </c>
      <c r="B3" t="s">
        <v>154</v>
      </c>
      <c r="N3" s="80"/>
      <c r="P3" s="80" t="s">
        <v>48</v>
      </c>
    </row>
    <row r="4" ht="33" customHeight="1" spans="1:16">
      <c r="A4" s="68" t="s">
        <v>332</v>
      </c>
      <c r="B4" s="68"/>
      <c r="C4" s="68"/>
      <c r="D4" s="68" t="s">
        <v>141</v>
      </c>
      <c r="E4" s="64" t="s">
        <v>333</v>
      </c>
      <c r="F4" s="68" t="s">
        <v>334</v>
      </c>
      <c r="G4" s="87" t="s">
        <v>335</v>
      </c>
      <c r="H4" s="76" t="s">
        <v>336</v>
      </c>
      <c r="I4" s="68" t="s">
        <v>337</v>
      </c>
      <c r="J4" s="68" t="s">
        <v>338</v>
      </c>
      <c r="K4" s="68"/>
      <c r="L4" s="68" t="s">
        <v>339</v>
      </c>
      <c r="M4" s="68"/>
      <c r="N4" s="77" t="s">
        <v>340</v>
      </c>
      <c r="O4" s="68" t="s">
        <v>341</v>
      </c>
      <c r="P4" s="63" t="s">
        <v>342</v>
      </c>
    </row>
    <row r="5" ht="18" customHeight="1" spans="1:16">
      <c r="A5" s="83" t="s">
        <v>343</v>
      </c>
      <c r="B5" s="83" t="s">
        <v>344</v>
      </c>
      <c r="C5" s="83" t="s">
        <v>345</v>
      </c>
      <c r="D5" s="68"/>
      <c r="E5" s="64"/>
      <c r="F5" s="68"/>
      <c r="G5" s="88"/>
      <c r="H5" s="76"/>
      <c r="I5" s="68"/>
      <c r="J5" s="68" t="s">
        <v>343</v>
      </c>
      <c r="K5" s="68" t="s">
        <v>344</v>
      </c>
      <c r="L5" s="68" t="s">
        <v>343</v>
      </c>
      <c r="M5" s="68" t="s">
        <v>344</v>
      </c>
      <c r="N5" s="79"/>
      <c r="O5" s="68"/>
      <c r="P5" s="63"/>
    </row>
    <row r="6" customHeight="1" spans="1:16">
      <c r="A6" s="84">
        <v>201</v>
      </c>
      <c r="B6" s="84">
        <v>11</v>
      </c>
      <c r="C6" s="85" t="s">
        <v>346</v>
      </c>
      <c r="D6" s="84">
        <v>238001</v>
      </c>
      <c r="E6" s="84"/>
      <c r="F6" s="84" t="s">
        <v>347</v>
      </c>
      <c r="G6" s="84"/>
      <c r="H6" s="84" t="s">
        <v>348</v>
      </c>
      <c r="I6" s="84">
        <v>3</v>
      </c>
      <c r="J6" s="84"/>
      <c r="K6" s="84"/>
      <c r="L6" s="84"/>
      <c r="M6" s="84"/>
      <c r="N6" s="84"/>
      <c r="O6" s="84">
        <v>25000</v>
      </c>
      <c r="P6" s="70"/>
    </row>
    <row r="7" customHeight="1" spans="1:16">
      <c r="A7" s="84">
        <v>201</v>
      </c>
      <c r="B7" s="84">
        <v>11</v>
      </c>
      <c r="C7" s="85" t="s">
        <v>346</v>
      </c>
      <c r="D7" s="84">
        <v>238001</v>
      </c>
      <c r="E7" s="84"/>
      <c r="F7" s="84" t="s">
        <v>349</v>
      </c>
      <c r="G7" s="84"/>
      <c r="H7" s="89" t="s">
        <v>350</v>
      </c>
      <c r="I7" s="84">
        <v>3</v>
      </c>
      <c r="J7" s="84"/>
      <c r="K7" s="84"/>
      <c r="L7" s="84"/>
      <c r="M7" s="84"/>
      <c r="N7" s="84"/>
      <c r="O7" s="84">
        <v>20000</v>
      </c>
      <c r="P7" s="73"/>
    </row>
    <row r="8" customHeight="1" spans="1:16">
      <c r="A8" s="84">
        <v>201</v>
      </c>
      <c r="B8" s="84">
        <v>11</v>
      </c>
      <c r="C8" s="85" t="s">
        <v>346</v>
      </c>
      <c r="D8" s="84">
        <v>238001</v>
      </c>
      <c r="E8" s="84"/>
      <c r="F8" s="84" t="s">
        <v>351</v>
      </c>
      <c r="G8" s="84"/>
      <c r="H8" s="89" t="s">
        <v>352</v>
      </c>
      <c r="I8" s="84">
        <v>4</v>
      </c>
      <c r="J8" s="84"/>
      <c r="K8" s="84"/>
      <c r="L8" s="84"/>
      <c r="M8" s="84"/>
      <c r="N8" s="84"/>
      <c r="O8" s="84">
        <v>50000</v>
      </c>
      <c r="P8" s="73"/>
    </row>
    <row r="9" customHeight="1" spans="1:17">
      <c r="A9" s="73"/>
      <c r="B9" s="73"/>
      <c r="C9" s="73"/>
      <c r="D9" s="73"/>
      <c r="E9" s="86"/>
      <c r="F9" s="86"/>
      <c r="G9" s="86"/>
      <c r="H9" s="86"/>
      <c r="I9" s="73"/>
      <c r="J9" s="73"/>
      <c r="K9" s="73"/>
      <c r="L9" s="73"/>
      <c r="M9" s="73"/>
      <c r="N9" s="73"/>
      <c r="O9" s="73"/>
      <c r="P9" s="86"/>
      <c r="Q9" s="61"/>
    </row>
    <row r="10" customHeight="1" spans="1:17">
      <c r="A10" s="73"/>
      <c r="B10" s="73"/>
      <c r="C10" s="73"/>
      <c r="D10" s="73"/>
      <c r="E10" s="86"/>
      <c r="F10" s="86"/>
      <c r="G10" s="86"/>
      <c r="H10" s="86"/>
      <c r="I10" s="73"/>
      <c r="J10" s="73"/>
      <c r="K10" s="73"/>
      <c r="L10" s="73"/>
      <c r="M10" s="73"/>
      <c r="N10" s="73"/>
      <c r="O10" s="73"/>
      <c r="P10" s="86"/>
      <c r="Q10" s="61"/>
    </row>
    <row r="11" customHeight="1" spans="1:17">
      <c r="A11" s="73"/>
      <c r="B11" s="73"/>
      <c r="C11" s="73"/>
      <c r="D11" s="73"/>
      <c r="E11" s="86"/>
      <c r="F11" s="86"/>
      <c r="G11" s="86"/>
      <c r="H11" s="73"/>
      <c r="I11" s="73"/>
      <c r="J11" s="73"/>
      <c r="K11" s="73"/>
      <c r="L11" s="73"/>
      <c r="M11" s="73"/>
      <c r="N11" s="73"/>
      <c r="O11" s="73"/>
      <c r="P11" s="86"/>
      <c r="Q11" s="61"/>
    </row>
    <row r="12" customHeight="1" spans="1:17">
      <c r="A12" s="73"/>
      <c r="B12" s="73"/>
      <c r="C12" s="73"/>
      <c r="D12" s="73"/>
      <c r="E12" s="86"/>
      <c r="F12" s="86"/>
      <c r="G12" s="86"/>
      <c r="H12" s="73"/>
      <c r="I12" s="73"/>
      <c r="J12" s="73"/>
      <c r="K12" s="73"/>
      <c r="L12" s="73"/>
      <c r="M12" s="73"/>
      <c r="N12" s="73"/>
      <c r="O12" s="73"/>
      <c r="P12" s="86"/>
      <c r="Q12" s="61"/>
    </row>
    <row r="13" customHeight="1" spans="1:16">
      <c r="A13" s="86"/>
      <c r="B13" s="73"/>
      <c r="C13" s="73"/>
      <c r="D13" s="73"/>
      <c r="E13" s="86"/>
      <c r="F13" s="86"/>
      <c r="G13" s="86"/>
      <c r="H13" s="73"/>
      <c r="I13" s="73"/>
      <c r="J13" s="73"/>
      <c r="K13" s="73"/>
      <c r="L13" s="73"/>
      <c r="M13" s="73"/>
      <c r="N13" s="73"/>
      <c r="O13" s="73"/>
      <c r="P13" s="73"/>
    </row>
    <row r="14" customHeight="1" spans="1:16">
      <c r="A14" s="86"/>
      <c r="B14" s="86"/>
      <c r="C14" s="73"/>
      <c r="D14" s="73"/>
      <c r="E14" s="86"/>
      <c r="F14" s="86"/>
      <c r="G14" s="86"/>
      <c r="H14" s="73"/>
      <c r="I14" s="73"/>
      <c r="J14" s="73"/>
      <c r="K14" s="73"/>
      <c r="L14" s="73"/>
      <c r="M14" s="73"/>
      <c r="N14" s="73"/>
      <c r="O14" s="73"/>
      <c r="P14" s="73"/>
    </row>
    <row r="15" customHeight="1" spans="3:13">
      <c r="C15" s="61"/>
      <c r="D15" s="61"/>
      <c r="H15" s="61"/>
      <c r="J15" s="61"/>
      <c r="M15" s="61"/>
    </row>
    <row r="16" customHeight="1" spans="13:13">
      <c r="M16" s="61"/>
    </row>
    <row r="17" customHeight="1" spans="13:13">
      <c r="M17" s="61"/>
    </row>
    <row r="18" customHeight="1" spans="13:13">
      <c r="M18" s="61"/>
    </row>
    <row r="19" customHeight="1" spans="13:13">
      <c r="M19" s="61"/>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16"/>
  <sheetViews>
    <sheetView showGridLines="0" showZeros="0" topLeftCell="M1" workbookViewId="0">
      <selection activeCell="Y18" sqref="Y18"/>
    </sheetView>
  </sheetViews>
  <sheetFormatPr defaultColWidth="9.16666666666667" defaultRowHeight="12.75" customHeight="1"/>
  <cols>
    <col min="1" max="1" width="11.6666666666667" customWidth="1"/>
    <col min="2" max="2" width="34.2555555555556"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11.1222222222222" customWidth="1"/>
    <col min="13" max="13" width="11.5" customWidth="1"/>
    <col min="14" max="18" width="9.16666666666667" customWidth="1"/>
    <col min="19" max="19" width="6.83333333333333" customWidth="1"/>
    <col min="20" max="16384" width="9.16666666666667" customWidth="1"/>
  </cols>
  <sheetData>
    <row r="1" ht="30" customHeight="1" spans="1:1">
      <c r="A1" s="61" t="s">
        <v>37</v>
      </c>
    </row>
    <row r="2" ht="28.5" customHeight="1" spans="1:29">
      <c r="A2" s="62" t="s">
        <v>353</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row>
    <row r="3" ht="22.5" customHeight="1" spans="1:29">
      <c r="A3" t="s">
        <v>140</v>
      </c>
      <c r="AC3" s="80" t="s">
        <v>197</v>
      </c>
    </row>
    <row r="4" ht="17.25" customHeight="1" spans="1:29">
      <c r="A4" s="63" t="s">
        <v>141</v>
      </c>
      <c r="B4" s="63" t="s">
        <v>142</v>
      </c>
      <c r="C4" s="64" t="s">
        <v>354</v>
      </c>
      <c r="D4" s="65"/>
      <c r="E4" s="65"/>
      <c r="F4" s="65"/>
      <c r="G4" s="65"/>
      <c r="H4" s="65"/>
      <c r="I4" s="65"/>
      <c r="J4" s="65"/>
      <c r="K4" s="76"/>
      <c r="L4" s="64" t="s">
        <v>355</v>
      </c>
      <c r="M4" s="65"/>
      <c r="N4" s="65"/>
      <c r="O4" s="65"/>
      <c r="P4" s="65"/>
      <c r="Q4" s="65"/>
      <c r="R4" s="65"/>
      <c r="S4" s="65"/>
      <c r="T4" s="76"/>
      <c r="U4" s="64" t="s">
        <v>356</v>
      </c>
      <c r="V4" s="65"/>
      <c r="W4" s="65"/>
      <c r="X4" s="65"/>
      <c r="Y4" s="65"/>
      <c r="Z4" s="65"/>
      <c r="AA4" s="65"/>
      <c r="AB4" s="65"/>
      <c r="AC4" s="76"/>
    </row>
    <row r="5" ht="17.25" customHeight="1" spans="1:29">
      <c r="A5" s="63"/>
      <c r="B5" s="63"/>
      <c r="C5" s="66" t="s">
        <v>144</v>
      </c>
      <c r="D5" s="64" t="s">
        <v>357</v>
      </c>
      <c r="E5" s="65"/>
      <c r="F5" s="65"/>
      <c r="G5" s="65"/>
      <c r="H5" s="65"/>
      <c r="I5" s="76"/>
      <c r="J5" s="77" t="s">
        <v>358</v>
      </c>
      <c r="K5" s="77" t="s">
        <v>359</v>
      </c>
      <c r="L5" s="66" t="s">
        <v>144</v>
      </c>
      <c r="M5" s="64" t="s">
        <v>357</v>
      </c>
      <c r="N5" s="65"/>
      <c r="O5" s="65"/>
      <c r="P5" s="65"/>
      <c r="Q5" s="65"/>
      <c r="R5" s="76"/>
      <c r="S5" s="77" t="s">
        <v>358</v>
      </c>
      <c r="T5" s="77" t="s">
        <v>359</v>
      </c>
      <c r="U5" s="66" t="s">
        <v>144</v>
      </c>
      <c r="V5" s="64" t="s">
        <v>357</v>
      </c>
      <c r="W5" s="65"/>
      <c r="X5" s="65"/>
      <c r="Y5" s="65"/>
      <c r="Z5" s="65"/>
      <c r="AA5" s="76"/>
      <c r="AB5" s="77" t="s">
        <v>358</v>
      </c>
      <c r="AC5" s="77" t="s">
        <v>359</v>
      </c>
    </row>
    <row r="6" ht="23.25" customHeight="1" spans="1:29">
      <c r="A6" s="63"/>
      <c r="B6" s="63"/>
      <c r="C6" s="67"/>
      <c r="D6" s="68" t="s">
        <v>152</v>
      </c>
      <c r="E6" s="68" t="s">
        <v>360</v>
      </c>
      <c r="F6" s="68" t="s">
        <v>238</v>
      </c>
      <c r="G6" s="68" t="s">
        <v>361</v>
      </c>
      <c r="H6" s="68"/>
      <c r="I6" s="68"/>
      <c r="J6" s="78"/>
      <c r="K6" s="78"/>
      <c r="L6" s="67"/>
      <c r="M6" s="68" t="s">
        <v>152</v>
      </c>
      <c r="N6" s="68" t="s">
        <v>360</v>
      </c>
      <c r="O6" s="68" t="s">
        <v>238</v>
      </c>
      <c r="P6" s="68" t="s">
        <v>361</v>
      </c>
      <c r="Q6" s="68"/>
      <c r="R6" s="68"/>
      <c r="S6" s="78"/>
      <c r="T6" s="78"/>
      <c r="U6" s="67"/>
      <c r="V6" s="68" t="s">
        <v>152</v>
      </c>
      <c r="W6" s="68" t="s">
        <v>360</v>
      </c>
      <c r="X6" s="68" t="s">
        <v>238</v>
      </c>
      <c r="Y6" s="68" t="s">
        <v>361</v>
      </c>
      <c r="Z6" s="68"/>
      <c r="AA6" s="68"/>
      <c r="AB6" s="78"/>
      <c r="AC6" s="78"/>
    </row>
    <row r="7" ht="35" customHeight="1" spans="1:29">
      <c r="A7" s="63"/>
      <c r="B7" s="63"/>
      <c r="C7" s="69"/>
      <c r="D7" s="68"/>
      <c r="E7" s="68"/>
      <c r="F7" s="68"/>
      <c r="G7" s="75" t="s">
        <v>152</v>
      </c>
      <c r="H7" s="75" t="s">
        <v>362</v>
      </c>
      <c r="I7" s="75" t="s">
        <v>363</v>
      </c>
      <c r="J7" s="79"/>
      <c r="K7" s="79"/>
      <c r="L7" s="69"/>
      <c r="M7" s="68"/>
      <c r="N7" s="68"/>
      <c r="O7" s="68"/>
      <c r="P7" s="75" t="s">
        <v>152</v>
      </c>
      <c r="Q7" s="75" t="s">
        <v>362</v>
      </c>
      <c r="R7" s="75" t="s">
        <v>363</v>
      </c>
      <c r="S7" s="79"/>
      <c r="T7" s="79"/>
      <c r="U7" s="69"/>
      <c r="V7" s="68"/>
      <c r="W7" s="68"/>
      <c r="X7" s="68"/>
      <c r="Y7" s="75" t="s">
        <v>152</v>
      </c>
      <c r="Z7" s="75" t="s">
        <v>362</v>
      </c>
      <c r="AA7" s="75" t="s">
        <v>363</v>
      </c>
      <c r="AB7" s="79"/>
      <c r="AC7" s="79"/>
    </row>
    <row r="8" ht="17.25" customHeight="1" spans="1:32">
      <c r="A8" s="70"/>
      <c r="B8" s="71"/>
      <c r="C8" s="72" t="s">
        <v>169</v>
      </c>
      <c r="D8" s="72" t="s">
        <v>169</v>
      </c>
      <c r="E8" s="72" t="s">
        <v>169</v>
      </c>
      <c r="F8" s="72" t="s">
        <v>169</v>
      </c>
      <c r="G8" s="72" t="s">
        <v>169</v>
      </c>
      <c r="H8" s="72" t="s">
        <v>169</v>
      </c>
      <c r="I8" s="72" t="s">
        <v>169</v>
      </c>
      <c r="J8" s="72" t="s">
        <v>169</v>
      </c>
      <c r="K8" s="72" t="s">
        <v>169</v>
      </c>
      <c r="L8" s="72">
        <v>21000</v>
      </c>
      <c r="M8" s="72">
        <v>21000</v>
      </c>
      <c r="N8" s="72">
        <v>0</v>
      </c>
      <c r="O8" s="72">
        <v>21000</v>
      </c>
      <c r="P8" s="72">
        <v>0</v>
      </c>
      <c r="Q8" s="72">
        <v>0</v>
      </c>
      <c r="R8" s="72">
        <v>0</v>
      </c>
      <c r="S8" s="72">
        <v>0</v>
      </c>
      <c r="T8" s="72">
        <v>0</v>
      </c>
      <c r="U8" s="72" t="s">
        <v>169</v>
      </c>
      <c r="V8" s="72" t="s">
        <v>169</v>
      </c>
      <c r="W8" s="72" t="s">
        <v>169</v>
      </c>
      <c r="X8" s="72" t="s">
        <v>169</v>
      </c>
      <c r="Y8" s="72" t="s">
        <v>169</v>
      </c>
      <c r="Z8" s="72" t="s">
        <v>169</v>
      </c>
      <c r="AA8" s="72" t="s">
        <v>169</v>
      </c>
      <c r="AB8" s="72" t="s">
        <v>169</v>
      </c>
      <c r="AC8" s="72" t="s">
        <v>169</v>
      </c>
      <c r="AD8" s="81"/>
      <c r="AE8" s="81"/>
      <c r="AF8" s="81"/>
    </row>
    <row r="9" customHeight="1" spans="1:32">
      <c r="A9" s="73">
        <v>238</v>
      </c>
      <c r="B9" s="74" t="s">
        <v>311</v>
      </c>
      <c r="C9" s="72" t="s">
        <v>169</v>
      </c>
      <c r="D9" s="72" t="s">
        <v>169</v>
      </c>
      <c r="E9" s="72" t="s">
        <v>169</v>
      </c>
      <c r="F9" s="72" t="s">
        <v>169</v>
      </c>
      <c r="G9" s="72" t="s">
        <v>169</v>
      </c>
      <c r="H9" s="72" t="s">
        <v>169</v>
      </c>
      <c r="I9" s="72" t="s">
        <v>169</v>
      </c>
      <c r="J9" s="72" t="s">
        <v>169</v>
      </c>
      <c r="K9" s="72" t="s">
        <v>169</v>
      </c>
      <c r="L9" s="72">
        <v>21000</v>
      </c>
      <c r="M9" s="72">
        <v>21000</v>
      </c>
      <c r="N9" s="72">
        <v>0</v>
      </c>
      <c r="O9" s="72">
        <v>21000</v>
      </c>
      <c r="P9" s="72">
        <v>0</v>
      </c>
      <c r="Q9" s="72">
        <v>0</v>
      </c>
      <c r="R9" s="72">
        <v>0</v>
      </c>
      <c r="S9" s="72">
        <v>0</v>
      </c>
      <c r="T9" s="72">
        <v>0</v>
      </c>
      <c r="U9" s="72" t="s">
        <v>169</v>
      </c>
      <c r="V9" s="72" t="s">
        <v>169</v>
      </c>
      <c r="W9" s="72" t="s">
        <v>169</v>
      </c>
      <c r="X9" s="72" t="s">
        <v>169</v>
      </c>
      <c r="Y9" s="72" t="s">
        <v>169</v>
      </c>
      <c r="Z9" s="72" t="s">
        <v>169</v>
      </c>
      <c r="AA9" s="72" t="s">
        <v>169</v>
      </c>
      <c r="AB9" s="72" t="s">
        <v>169</v>
      </c>
      <c r="AC9" s="72" t="s">
        <v>169</v>
      </c>
      <c r="AD9" s="81"/>
      <c r="AE9" s="81"/>
      <c r="AF9" s="81"/>
    </row>
    <row r="10" customHeight="1" spans="1:32">
      <c r="A10" s="73">
        <v>238001</v>
      </c>
      <c r="B10" s="71" t="s">
        <v>311</v>
      </c>
      <c r="C10" s="72" t="s">
        <v>169</v>
      </c>
      <c r="D10" s="72" t="s">
        <v>169</v>
      </c>
      <c r="E10" s="72" t="s">
        <v>169</v>
      </c>
      <c r="F10" s="72" t="s">
        <v>169</v>
      </c>
      <c r="G10" s="72" t="s">
        <v>169</v>
      </c>
      <c r="H10" s="72" t="s">
        <v>169</v>
      </c>
      <c r="I10" s="72" t="s">
        <v>169</v>
      </c>
      <c r="J10" s="72" t="s">
        <v>169</v>
      </c>
      <c r="K10" s="72" t="s">
        <v>169</v>
      </c>
      <c r="L10" s="72">
        <v>21000</v>
      </c>
      <c r="M10" s="72">
        <v>21000</v>
      </c>
      <c r="N10" s="72">
        <v>0</v>
      </c>
      <c r="O10" s="72">
        <v>21000</v>
      </c>
      <c r="P10" s="72">
        <v>0</v>
      </c>
      <c r="Q10" s="72">
        <v>0</v>
      </c>
      <c r="R10" s="72">
        <v>0</v>
      </c>
      <c r="S10" s="72">
        <v>0</v>
      </c>
      <c r="T10" s="72">
        <v>0</v>
      </c>
      <c r="U10" s="72" t="s">
        <v>169</v>
      </c>
      <c r="V10" s="72" t="s">
        <v>169</v>
      </c>
      <c r="W10" s="72" t="s">
        <v>169</v>
      </c>
      <c r="X10" s="72" t="s">
        <v>169</v>
      </c>
      <c r="Y10" s="72" t="s">
        <v>169</v>
      </c>
      <c r="Z10" s="72" t="s">
        <v>169</v>
      </c>
      <c r="AA10" s="72" t="s">
        <v>169</v>
      </c>
      <c r="AB10" s="72" t="s">
        <v>169</v>
      </c>
      <c r="AC10" s="72" t="s">
        <v>169</v>
      </c>
      <c r="AD10" s="81"/>
      <c r="AE10" s="81"/>
      <c r="AF10" s="81"/>
    </row>
    <row r="11" customHeight="1" spans="6:11">
      <c r="F11" s="61"/>
      <c r="G11" s="61"/>
      <c r="H11" s="61"/>
      <c r="I11" s="61"/>
      <c r="J11" s="61"/>
      <c r="K11" s="61"/>
    </row>
    <row r="12" customHeight="1" spans="7:11">
      <c r="G12" s="61"/>
      <c r="H12" s="61"/>
      <c r="K12" s="61"/>
    </row>
    <row r="13" customHeight="1" spans="8:11">
      <c r="H13" s="61"/>
      <c r="K13" s="61"/>
    </row>
    <row r="14" customHeight="1" spans="8:11">
      <c r="H14" s="61"/>
      <c r="K14" s="61"/>
    </row>
    <row r="15" customHeight="1" spans="9:11">
      <c r="I15" s="61"/>
      <c r="K15" s="61"/>
    </row>
    <row r="16" customHeight="1" spans="9:10">
      <c r="I16" s="61"/>
      <c r="J16" s="61"/>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56"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3"/>
  <sheetViews>
    <sheetView showGridLines="0" workbookViewId="0">
      <selection activeCell="G11" sqref="G11"/>
    </sheetView>
  </sheetViews>
  <sheetFormatPr defaultColWidth="12" defaultRowHeight="15.75" outlineLevelCol="5"/>
  <cols>
    <col min="1" max="1" width="5" style="1" customWidth="1"/>
    <col min="2" max="2" width="16.6666666666667" style="1" customWidth="1"/>
    <col min="3" max="3" width="16.5" style="1" customWidth="1"/>
    <col min="4" max="4" width="43" style="1" customWidth="1"/>
    <col min="5" max="5" width="27.3333333333333" style="1" customWidth="1"/>
    <col min="6" max="16384" width="12" style="1"/>
  </cols>
  <sheetData>
    <row r="1" ht="16.5" customHeight="1" spans="1:4">
      <c r="A1" s="2" t="s">
        <v>39</v>
      </c>
      <c r="B1" s="3"/>
      <c r="C1" s="3"/>
      <c r="D1" s="3"/>
    </row>
    <row r="2" ht="33.75" customHeight="1" spans="1:5">
      <c r="A2" s="38" t="s">
        <v>364</v>
      </c>
      <c r="B2" s="38"/>
      <c r="C2" s="38"/>
      <c r="D2" s="38"/>
      <c r="E2" s="38"/>
    </row>
    <row r="3" ht="14.25" customHeight="1" spans="1:5">
      <c r="A3" s="5" t="s">
        <v>47</v>
      </c>
      <c r="B3" s="5"/>
      <c r="C3" s="5"/>
      <c r="D3" s="5"/>
      <c r="E3" s="5"/>
    </row>
    <row r="4" ht="21.75" customHeight="1" spans="1:4">
      <c r="A4" s="6"/>
      <c r="B4" s="7"/>
      <c r="C4" s="8"/>
      <c r="D4" s="8"/>
    </row>
    <row r="5" ht="21.95" customHeight="1" spans="1:6">
      <c r="A5" s="9" t="s">
        <v>365</v>
      </c>
      <c r="B5" s="10"/>
      <c r="C5" s="10"/>
      <c r="D5" s="24" t="s">
        <v>366</v>
      </c>
      <c r="E5" s="24"/>
      <c r="F5" s="24"/>
    </row>
    <row r="6" ht="21.95" customHeight="1" spans="1:6">
      <c r="A6" s="11" t="s">
        <v>367</v>
      </c>
      <c r="B6" s="12"/>
      <c r="C6" s="12"/>
      <c r="D6" s="13" t="s">
        <v>154</v>
      </c>
      <c r="E6" s="13"/>
      <c r="F6" s="13"/>
    </row>
    <row r="7" ht="21.95" customHeight="1" spans="1:6">
      <c r="A7" s="14" t="s">
        <v>368</v>
      </c>
      <c r="B7" s="15"/>
      <c r="C7" s="16"/>
      <c r="D7" s="17" t="s">
        <v>369</v>
      </c>
      <c r="E7" s="13">
        <v>30</v>
      </c>
      <c r="F7" s="13"/>
    </row>
    <row r="8" ht="21.95" customHeight="1" spans="1:6">
      <c r="A8" s="18"/>
      <c r="B8" s="19"/>
      <c r="C8" s="20"/>
      <c r="D8" s="17" t="s">
        <v>370</v>
      </c>
      <c r="E8" s="13">
        <v>30</v>
      </c>
      <c r="F8" s="13"/>
    </row>
    <row r="9" ht="21.95" customHeight="1" spans="1:6">
      <c r="A9" s="21"/>
      <c r="B9" s="50"/>
      <c r="C9" s="20"/>
      <c r="D9" s="17" t="s">
        <v>371</v>
      </c>
      <c r="E9" s="55"/>
      <c r="F9" s="56"/>
    </row>
    <row r="10" ht="21.95" customHeight="1" spans="1:6">
      <c r="A10" s="24" t="s">
        <v>372</v>
      </c>
      <c r="B10" s="17" t="s">
        <v>373</v>
      </c>
      <c r="C10" s="17"/>
      <c r="D10" s="17"/>
      <c r="E10" s="17"/>
      <c r="F10" s="17"/>
    </row>
    <row r="11" ht="101" customHeight="1" spans="1:6">
      <c r="A11" s="25"/>
      <c r="B11" s="17"/>
      <c r="C11" s="17"/>
      <c r="D11" s="17"/>
      <c r="E11" s="17"/>
      <c r="F11" s="17"/>
    </row>
    <row r="12" ht="28" customHeight="1" spans="1:6">
      <c r="A12" s="13" t="s">
        <v>374</v>
      </c>
      <c r="B12" s="13" t="s">
        <v>375</v>
      </c>
      <c r="C12" s="13" t="s">
        <v>376</v>
      </c>
      <c r="D12" s="13" t="s">
        <v>377</v>
      </c>
      <c r="E12" s="13" t="s">
        <v>378</v>
      </c>
      <c r="F12" s="13" t="s">
        <v>168</v>
      </c>
    </row>
    <row r="13" ht="42" customHeight="1" spans="1:6">
      <c r="A13" s="13"/>
      <c r="B13" s="13" t="s">
        <v>379</v>
      </c>
      <c r="C13" s="13" t="s">
        <v>380</v>
      </c>
      <c r="D13" s="17" t="s">
        <v>381</v>
      </c>
      <c r="E13" s="57" t="s">
        <v>382</v>
      </c>
      <c r="F13" s="30"/>
    </row>
    <row r="14" ht="21.95" customHeight="1" spans="1:6">
      <c r="A14" s="13"/>
      <c r="B14" s="24"/>
      <c r="C14" s="13"/>
      <c r="D14" s="17" t="s">
        <v>383</v>
      </c>
      <c r="E14" s="17" t="s">
        <v>384</v>
      </c>
      <c r="F14" s="30"/>
    </row>
    <row r="15" ht="21.95" customHeight="1" spans="1:6">
      <c r="A15" s="13"/>
      <c r="B15" s="24"/>
      <c r="C15" s="13" t="s">
        <v>385</v>
      </c>
      <c r="D15" s="51" t="s">
        <v>386</v>
      </c>
      <c r="E15" s="51" t="s">
        <v>387</v>
      </c>
      <c r="F15" s="25"/>
    </row>
    <row r="16" ht="21.95" customHeight="1" spans="1:6">
      <c r="A16" s="13"/>
      <c r="B16" s="24"/>
      <c r="C16" s="13"/>
      <c r="D16" s="52"/>
      <c r="E16" s="52"/>
      <c r="F16" s="58"/>
    </row>
    <row r="17" ht="21.95" customHeight="1" spans="1:6">
      <c r="A17" s="13"/>
      <c r="B17" s="24"/>
      <c r="C17" s="13"/>
      <c r="D17" s="53"/>
      <c r="E17" s="53"/>
      <c r="F17" s="59"/>
    </row>
    <row r="18" ht="21.95" customHeight="1" spans="1:6">
      <c r="A18" s="13"/>
      <c r="B18" s="24"/>
      <c r="C18" s="13" t="s">
        <v>388</v>
      </c>
      <c r="D18" s="51" t="s">
        <v>389</v>
      </c>
      <c r="E18" s="51" t="s">
        <v>390</v>
      </c>
      <c r="F18" s="25"/>
    </row>
    <row r="19" ht="6" customHeight="1" spans="1:6">
      <c r="A19" s="13"/>
      <c r="B19" s="24"/>
      <c r="C19" s="13"/>
      <c r="D19" s="52"/>
      <c r="E19" s="52"/>
      <c r="F19" s="58"/>
    </row>
    <row r="20" ht="5" customHeight="1" spans="1:6">
      <c r="A20" s="13"/>
      <c r="B20" s="24"/>
      <c r="C20" s="13"/>
      <c r="D20" s="53"/>
      <c r="E20" s="53"/>
      <c r="F20" s="59"/>
    </row>
    <row r="21" ht="21.95" customHeight="1" spans="1:6">
      <c r="A21" s="13"/>
      <c r="B21" s="24"/>
      <c r="C21" s="13" t="s">
        <v>391</v>
      </c>
      <c r="D21" s="17" t="s">
        <v>392</v>
      </c>
      <c r="E21" s="13">
        <v>30</v>
      </c>
      <c r="F21" s="30"/>
    </row>
    <row r="22" ht="21.95" customHeight="1" spans="1:6">
      <c r="A22" s="13"/>
      <c r="B22" s="13" t="s">
        <v>393</v>
      </c>
      <c r="C22" s="13" t="s">
        <v>394</v>
      </c>
      <c r="D22" s="17"/>
      <c r="E22" s="17"/>
      <c r="F22" s="30"/>
    </row>
    <row r="23" ht="21.95" customHeight="1" spans="1:6">
      <c r="A23" s="13"/>
      <c r="B23" s="24"/>
      <c r="C23" s="13"/>
      <c r="D23" s="17"/>
      <c r="E23" s="17"/>
      <c r="F23" s="30"/>
    </row>
    <row r="24" ht="21.95" customHeight="1" spans="1:6">
      <c r="A24" s="13"/>
      <c r="B24" s="24"/>
      <c r="C24" s="13"/>
      <c r="D24" s="17"/>
      <c r="E24" s="17"/>
      <c r="F24" s="30"/>
    </row>
    <row r="25" ht="69" customHeight="1" spans="1:6">
      <c r="A25" s="13"/>
      <c r="B25" s="24"/>
      <c r="C25" s="13" t="s">
        <v>395</v>
      </c>
      <c r="D25" s="17" t="s">
        <v>396</v>
      </c>
      <c r="E25" s="13" t="s">
        <v>397</v>
      </c>
      <c r="F25" s="30"/>
    </row>
    <row r="26" ht="21.95" customHeight="1" spans="1:6">
      <c r="A26" s="13"/>
      <c r="B26" s="24"/>
      <c r="C26" s="13" t="s">
        <v>398</v>
      </c>
      <c r="D26" s="17"/>
      <c r="E26" s="17"/>
      <c r="F26" s="30"/>
    </row>
    <row r="27" ht="21.95" customHeight="1" spans="1:6">
      <c r="A27" s="13"/>
      <c r="B27" s="24"/>
      <c r="C27" s="13"/>
      <c r="D27" s="17"/>
      <c r="E27" s="17"/>
      <c r="F27" s="30"/>
    </row>
    <row r="28" ht="21.95" customHeight="1" spans="1:6">
      <c r="A28" s="13"/>
      <c r="B28" s="24"/>
      <c r="C28" s="13"/>
      <c r="D28" s="17"/>
      <c r="E28" s="17"/>
      <c r="F28" s="30"/>
    </row>
    <row r="29" ht="21.95" customHeight="1" spans="1:6">
      <c r="A29" s="13"/>
      <c r="B29" s="24"/>
      <c r="C29" s="13" t="s">
        <v>399</v>
      </c>
      <c r="D29" s="17"/>
      <c r="E29" s="17"/>
      <c r="F29" s="30"/>
    </row>
    <row r="30" ht="21.95" customHeight="1" spans="1:6">
      <c r="A30" s="13"/>
      <c r="B30" s="24"/>
      <c r="C30" s="13"/>
      <c r="D30" s="17"/>
      <c r="E30" s="17"/>
      <c r="F30" s="30"/>
    </row>
    <row r="31" ht="21.95" customHeight="1" spans="1:6">
      <c r="A31" s="13"/>
      <c r="B31" s="24"/>
      <c r="C31" s="13"/>
      <c r="D31" s="17"/>
      <c r="E31" s="17"/>
      <c r="F31" s="30"/>
    </row>
    <row r="32" ht="53" customHeight="1" spans="1:6">
      <c r="A32" s="13"/>
      <c r="B32" s="13" t="s">
        <v>400</v>
      </c>
      <c r="C32" s="13" t="s">
        <v>401</v>
      </c>
      <c r="D32" s="17" t="s">
        <v>402</v>
      </c>
      <c r="E32" s="60" t="s">
        <v>403</v>
      </c>
      <c r="F32" s="24"/>
    </row>
    <row r="33" ht="27" customHeight="1" spans="1:6">
      <c r="A33" s="54" t="s">
        <v>404</v>
      </c>
      <c r="B33" s="54"/>
      <c r="C33" s="54"/>
      <c r="D33" s="54"/>
      <c r="E33" s="54"/>
      <c r="F33" s="54"/>
    </row>
  </sheetData>
  <mergeCells count="27">
    <mergeCell ref="A2:E2"/>
    <mergeCell ref="A3:E3"/>
    <mergeCell ref="A5:C5"/>
    <mergeCell ref="D5:F5"/>
    <mergeCell ref="A6:C6"/>
    <mergeCell ref="D6:F6"/>
    <mergeCell ref="E7:F7"/>
    <mergeCell ref="E8:F8"/>
    <mergeCell ref="A33:F33"/>
    <mergeCell ref="A10:A11"/>
    <mergeCell ref="A12:A32"/>
    <mergeCell ref="B13:B21"/>
    <mergeCell ref="B22:B31"/>
    <mergeCell ref="C13:C14"/>
    <mergeCell ref="C15:C17"/>
    <mergeCell ref="C18:C20"/>
    <mergeCell ref="C22:C24"/>
    <mergeCell ref="C26:C28"/>
    <mergeCell ref="C29:C31"/>
    <mergeCell ref="D15:D17"/>
    <mergeCell ref="D18:D20"/>
    <mergeCell ref="E15:E17"/>
    <mergeCell ref="E18:E20"/>
    <mergeCell ref="F15:F17"/>
    <mergeCell ref="F18:F20"/>
    <mergeCell ref="A7:C9"/>
    <mergeCell ref="B10:F11"/>
  </mergeCells>
  <printOptions horizontalCentered="1"/>
  <pageMargins left="0.469444444444444" right="0.469444444444444" top="0.389583333333333" bottom="0.389583333333333" header="0.349305555555556" footer="0.2"/>
  <pageSetup paperSize="9" scale="85"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showGridLines="0" tabSelected="1" workbookViewId="0">
      <selection activeCell="B13" sqref="B13:H13"/>
    </sheetView>
  </sheetViews>
  <sheetFormatPr defaultColWidth="12" defaultRowHeight="15.75" outlineLevelCol="7"/>
  <cols>
    <col min="1" max="1" width="12" style="1"/>
    <col min="2" max="2" width="18.5" style="1" customWidth="1"/>
    <col min="3" max="3" width="16.3333333333333" style="1" customWidth="1"/>
    <col min="4" max="4" width="9.33333333333333" style="1" customWidth="1"/>
    <col min="5" max="5" width="42" style="1" customWidth="1"/>
    <col min="6" max="8" width="18" style="1" customWidth="1"/>
    <col min="9" max="16384" width="12" style="1"/>
  </cols>
  <sheetData>
    <row r="1" s="35" customFormat="1" ht="16.5" customHeight="1" spans="1:4">
      <c r="A1" s="2" t="s">
        <v>41</v>
      </c>
      <c r="B1" s="37"/>
      <c r="C1" s="37"/>
      <c r="D1" s="37"/>
    </row>
    <row r="2" ht="23.25" customHeight="1" spans="1:8">
      <c r="A2" s="38" t="s">
        <v>42</v>
      </c>
      <c r="B2" s="38"/>
      <c r="C2" s="38"/>
      <c r="D2" s="38"/>
      <c r="E2" s="38"/>
      <c r="F2" s="38"/>
      <c r="G2" s="38"/>
      <c r="H2" s="38"/>
    </row>
    <row r="3" ht="18" customHeight="1" spans="1:8">
      <c r="A3" s="5" t="s">
        <v>47</v>
      </c>
      <c r="B3" s="5"/>
      <c r="C3" s="5"/>
      <c r="D3" s="5"/>
      <c r="E3" s="5"/>
      <c r="F3" s="5"/>
      <c r="G3" s="5"/>
      <c r="H3" s="5"/>
    </row>
    <row r="4" s="35" customFormat="1" ht="17.25" customHeight="1" spans="1:4">
      <c r="A4" s="39"/>
      <c r="B4" s="39"/>
      <c r="C4" s="39"/>
      <c r="D4" s="39"/>
    </row>
    <row r="5" ht="21.95" customHeight="1" spans="1:8">
      <c r="A5" s="13" t="s">
        <v>405</v>
      </c>
      <c r="B5" s="13"/>
      <c r="C5" s="13"/>
      <c r="D5" s="13" t="s">
        <v>311</v>
      </c>
      <c r="E5" s="13"/>
      <c r="F5" s="13"/>
      <c r="G5" s="13"/>
      <c r="H5" s="13"/>
    </row>
    <row r="6" ht="21.95" customHeight="1" spans="1:8">
      <c r="A6" s="13" t="s">
        <v>406</v>
      </c>
      <c r="B6" s="13" t="s">
        <v>407</v>
      </c>
      <c r="C6" s="13"/>
      <c r="D6" s="24" t="s">
        <v>408</v>
      </c>
      <c r="E6" s="24"/>
      <c r="F6" s="24" t="s">
        <v>409</v>
      </c>
      <c r="G6" s="24"/>
      <c r="H6" s="24"/>
    </row>
    <row r="7" ht="21.95" customHeight="1" spans="1:8">
      <c r="A7" s="13"/>
      <c r="B7" s="13"/>
      <c r="C7" s="13"/>
      <c r="D7" s="24"/>
      <c r="E7" s="24"/>
      <c r="F7" s="24" t="s">
        <v>410</v>
      </c>
      <c r="G7" s="24" t="s">
        <v>411</v>
      </c>
      <c r="H7" s="24" t="s">
        <v>412</v>
      </c>
    </row>
    <row r="8" ht="21.95" customHeight="1" spans="1:8">
      <c r="A8" s="13"/>
      <c r="B8" s="13" t="s">
        <v>413</v>
      </c>
      <c r="C8" s="13"/>
      <c r="D8" s="13" t="s">
        <v>165</v>
      </c>
      <c r="E8" s="13"/>
      <c r="F8" s="30">
        <v>78.59</v>
      </c>
      <c r="G8" s="30">
        <v>78.59</v>
      </c>
      <c r="H8" s="30"/>
    </row>
    <row r="9" ht="21.95" customHeight="1" spans="1:8">
      <c r="A9" s="13"/>
      <c r="B9" s="13" t="s">
        <v>414</v>
      </c>
      <c r="C9" s="13"/>
      <c r="D9" s="13" t="s">
        <v>166</v>
      </c>
      <c r="E9" s="13"/>
      <c r="F9" s="30">
        <v>16.27</v>
      </c>
      <c r="G9" s="30">
        <v>16.27</v>
      </c>
      <c r="H9" s="30"/>
    </row>
    <row r="10" ht="21.95" customHeight="1" spans="1:8">
      <c r="A10" s="13"/>
      <c r="B10" s="13" t="s">
        <v>415</v>
      </c>
      <c r="C10" s="13"/>
      <c r="D10" s="13" t="s">
        <v>167</v>
      </c>
      <c r="E10" s="13"/>
      <c r="F10" s="30">
        <v>30</v>
      </c>
      <c r="G10" s="30">
        <v>30</v>
      </c>
      <c r="H10" s="30"/>
    </row>
    <row r="11" ht="21.95" customHeight="1" spans="1:8">
      <c r="A11" s="13"/>
      <c r="B11" s="13" t="s">
        <v>416</v>
      </c>
      <c r="C11" s="13"/>
      <c r="D11" s="13"/>
      <c r="E11" s="13"/>
      <c r="F11" s="30"/>
      <c r="G11" s="30"/>
      <c r="H11" s="30"/>
    </row>
    <row r="12" ht="21.95" customHeight="1" spans="1:8">
      <c r="A12" s="13"/>
      <c r="B12" s="13" t="s">
        <v>417</v>
      </c>
      <c r="C12" s="13"/>
      <c r="D12" s="13"/>
      <c r="E12" s="24"/>
      <c r="F12" s="30">
        <v>124.86</v>
      </c>
      <c r="G12" s="30">
        <v>124.86</v>
      </c>
      <c r="H12" s="30"/>
    </row>
    <row r="13" ht="74" customHeight="1" spans="1:8">
      <c r="A13" s="24" t="s">
        <v>418</v>
      </c>
      <c r="B13" s="40" t="s">
        <v>419</v>
      </c>
      <c r="C13" s="41"/>
      <c r="D13" s="41"/>
      <c r="E13" s="41"/>
      <c r="F13" s="41"/>
      <c r="G13" s="41"/>
      <c r="H13" s="41"/>
    </row>
    <row r="14" ht="21.95" customHeight="1" spans="1:8">
      <c r="A14" s="13" t="s">
        <v>420</v>
      </c>
      <c r="B14" s="24" t="s">
        <v>375</v>
      </c>
      <c r="C14" s="24" t="s">
        <v>376</v>
      </c>
      <c r="D14" s="24"/>
      <c r="E14" s="24" t="s">
        <v>377</v>
      </c>
      <c r="F14" s="24"/>
      <c r="G14" s="24" t="s">
        <v>378</v>
      </c>
      <c r="H14" s="24"/>
    </row>
    <row r="15" ht="91" customHeight="1" spans="1:8">
      <c r="A15" s="24"/>
      <c r="B15" s="24" t="s">
        <v>421</v>
      </c>
      <c r="C15" s="24" t="s">
        <v>380</v>
      </c>
      <c r="D15" s="24"/>
      <c r="E15" s="43" t="s">
        <v>422</v>
      </c>
      <c r="F15" s="44"/>
      <c r="G15" s="45" t="s">
        <v>423</v>
      </c>
      <c r="H15" s="46"/>
    </row>
    <row r="16" ht="58" customHeight="1" spans="1:8">
      <c r="A16" s="24"/>
      <c r="B16" s="24"/>
      <c r="C16" s="13" t="s">
        <v>385</v>
      </c>
      <c r="D16" s="13"/>
      <c r="E16" s="43" t="s">
        <v>386</v>
      </c>
      <c r="F16" s="44"/>
      <c r="G16" s="45" t="s">
        <v>387</v>
      </c>
      <c r="H16" s="46"/>
    </row>
    <row r="17" ht="36" customHeight="1" spans="1:8">
      <c r="A17" s="24"/>
      <c r="B17" s="24"/>
      <c r="C17" s="13" t="s">
        <v>388</v>
      </c>
      <c r="D17" s="13"/>
      <c r="E17" s="47" t="s">
        <v>424</v>
      </c>
      <c r="F17" s="32"/>
      <c r="G17" s="48" t="s">
        <v>390</v>
      </c>
      <c r="H17" s="48"/>
    </row>
    <row r="18" ht="43" customHeight="1" spans="1:8">
      <c r="A18" s="24"/>
      <c r="B18" s="24"/>
      <c r="C18" s="13" t="s">
        <v>391</v>
      </c>
      <c r="D18" s="13"/>
      <c r="E18" s="43" t="s">
        <v>425</v>
      </c>
      <c r="F18" s="44"/>
      <c r="G18" s="45">
        <v>124.86</v>
      </c>
      <c r="H18" s="46"/>
    </row>
    <row r="19" ht="40" customHeight="1" spans="1:8">
      <c r="A19" s="24"/>
      <c r="B19" s="24" t="s">
        <v>426</v>
      </c>
      <c r="C19" s="13" t="s">
        <v>394</v>
      </c>
      <c r="D19" s="13"/>
      <c r="E19" s="47"/>
      <c r="F19" s="48"/>
      <c r="G19" s="48"/>
      <c r="H19" s="48"/>
    </row>
    <row r="20" ht="88" customHeight="1" spans="1:8">
      <c r="A20" s="24"/>
      <c r="B20" s="24"/>
      <c r="C20" s="13" t="s">
        <v>395</v>
      </c>
      <c r="D20" s="13"/>
      <c r="E20" s="43" t="s">
        <v>396</v>
      </c>
      <c r="F20" s="44"/>
      <c r="G20" s="48" t="s">
        <v>397</v>
      </c>
      <c r="H20" s="48"/>
    </row>
    <row r="21" ht="34" customHeight="1" spans="1:8">
      <c r="A21" s="24"/>
      <c r="B21" s="24"/>
      <c r="C21" s="13" t="s">
        <v>398</v>
      </c>
      <c r="D21" s="13"/>
      <c r="E21" s="47"/>
      <c r="F21" s="48"/>
      <c r="G21" s="48"/>
      <c r="H21" s="48"/>
    </row>
    <row r="22" ht="36" customHeight="1" spans="1:8">
      <c r="A22" s="24"/>
      <c r="B22" s="24"/>
      <c r="C22" s="13" t="s">
        <v>399</v>
      </c>
      <c r="D22" s="13"/>
      <c r="E22" s="47"/>
      <c r="F22" s="48"/>
      <c r="G22" s="48"/>
      <c r="H22" s="48"/>
    </row>
    <row r="23" ht="52" customHeight="1" spans="1:8">
      <c r="A23" s="24"/>
      <c r="B23" s="13" t="s">
        <v>400</v>
      </c>
      <c r="C23" s="13" t="s">
        <v>401</v>
      </c>
      <c r="D23" s="13"/>
      <c r="E23" s="43" t="s">
        <v>402</v>
      </c>
      <c r="F23" s="44"/>
      <c r="G23" s="45" t="s">
        <v>403</v>
      </c>
      <c r="H23" s="46"/>
    </row>
    <row r="24" s="36" customFormat="1" ht="24" customHeight="1" spans="1:8">
      <c r="A24" s="42" t="s">
        <v>427</v>
      </c>
      <c r="B24" s="42"/>
      <c r="C24" s="42"/>
      <c r="D24" s="42"/>
      <c r="E24" s="42"/>
      <c r="F24" s="42"/>
      <c r="G24" s="42"/>
      <c r="H24" s="42"/>
    </row>
    <row r="32" spans="7:7">
      <c r="G32" s="49"/>
    </row>
  </sheetData>
  <mergeCells count="52">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A24:H24"/>
    <mergeCell ref="A6:A12"/>
    <mergeCell ref="A14:A23"/>
    <mergeCell ref="B15:B18"/>
    <mergeCell ref="B19:B22"/>
    <mergeCell ref="B6:C7"/>
    <mergeCell ref="D6:E7"/>
  </mergeCells>
  <printOptions horizontalCentered="1"/>
  <pageMargins left="0.469444444444444" right="0.469444444444444" top="0.389583333333333" bottom="0.389583333333333" header="0.349305555555556" footer="0.409722222222222"/>
  <pageSetup paperSize="9" scale="75"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showGridLines="0" workbookViewId="0">
      <selection activeCell="I11" sqref="I11"/>
    </sheetView>
  </sheetViews>
  <sheetFormatPr defaultColWidth="12" defaultRowHeight="15.75" outlineLevelCol="6"/>
  <cols>
    <col min="1" max="1" width="14.8333333333333" style="1" customWidth="1"/>
    <col min="2" max="2" width="14" style="1" customWidth="1"/>
    <col min="3" max="3" width="14.8333333333333" style="1" customWidth="1"/>
    <col min="4" max="4" width="29.6666666666667" style="1" customWidth="1"/>
    <col min="5" max="5" width="28" style="1" customWidth="1"/>
    <col min="6" max="7" width="32.1666666666667" style="1" customWidth="1"/>
    <col min="8" max="16384" width="12" style="1"/>
  </cols>
  <sheetData>
    <row r="1" ht="16.5" customHeight="1" spans="1:4">
      <c r="A1" s="2" t="s">
        <v>43</v>
      </c>
      <c r="B1" s="3"/>
      <c r="C1" s="3"/>
      <c r="D1" s="3"/>
    </row>
    <row r="2" ht="33.75" customHeight="1" spans="1:7">
      <c r="A2" s="4" t="s">
        <v>44</v>
      </c>
      <c r="B2" s="4"/>
      <c r="C2" s="4"/>
      <c r="D2" s="4"/>
      <c r="E2" s="4"/>
      <c r="F2" s="4"/>
      <c r="G2" s="4"/>
    </row>
    <row r="3" ht="14.25" customHeight="1" spans="1:5">
      <c r="A3" s="5" t="s">
        <v>140</v>
      </c>
      <c r="B3" s="5"/>
      <c r="C3" s="5"/>
      <c r="D3" s="5"/>
      <c r="E3" s="5"/>
    </row>
    <row r="4" ht="21.75" customHeight="1" spans="1:4">
      <c r="A4" s="6"/>
      <c r="B4" s="7"/>
      <c r="C4" s="8"/>
      <c r="D4" s="8"/>
    </row>
    <row r="5" ht="21.95" customHeight="1" spans="1:7">
      <c r="A5" s="9" t="s">
        <v>365</v>
      </c>
      <c r="B5" s="10"/>
      <c r="C5" s="10"/>
      <c r="D5" s="9"/>
      <c r="E5" s="10"/>
      <c r="F5" s="10"/>
      <c r="G5" s="29"/>
    </row>
    <row r="6" ht="21.95" customHeight="1" spans="1:7">
      <c r="A6" s="11" t="s">
        <v>367</v>
      </c>
      <c r="B6" s="12"/>
      <c r="C6" s="12"/>
      <c r="D6" s="13"/>
      <c r="E6" s="13"/>
      <c r="F6" s="24" t="s">
        <v>428</v>
      </c>
      <c r="G6" s="30"/>
    </row>
    <row r="7" ht="21.95" customHeight="1" spans="1:7">
      <c r="A7" s="14" t="s">
        <v>368</v>
      </c>
      <c r="B7" s="15"/>
      <c r="C7" s="16"/>
      <c r="D7" s="17" t="s">
        <v>369</v>
      </c>
      <c r="E7" s="17"/>
      <c r="F7" s="30" t="s">
        <v>429</v>
      </c>
      <c r="G7" s="30"/>
    </row>
    <row r="8" ht="21.95" customHeight="1" spans="1:7">
      <c r="A8" s="18"/>
      <c r="B8" s="19"/>
      <c r="C8" s="20"/>
      <c r="D8" s="17" t="s">
        <v>370</v>
      </c>
      <c r="E8" s="17"/>
      <c r="F8" s="30" t="s">
        <v>430</v>
      </c>
      <c r="G8" s="30"/>
    </row>
    <row r="9" ht="21.95" customHeight="1" spans="1:7">
      <c r="A9" s="21"/>
      <c r="B9" s="22"/>
      <c r="C9" s="23"/>
      <c r="D9" s="17" t="s">
        <v>371</v>
      </c>
      <c r="E9" s="17"/>
      <c r="F9" s="30" t="s">
        <v>431</v>
      </c>
      <c r="G9" s="30"/>
    </row>
    <row r="10" ht="21.95" customHeight="1" spans="1:7">
      <c r="A10" s="24" t="s">
        <v>372</v>
      </c>
      <c r="B10" s="11" t="s">
        <v>432</v>
      </c>
      <c r="C10" s="12"/>
      <c r="D10" s="12"/>
      <c r="E10" s="31"/>
      <c r="F10" s="9" t="s">
        <v>433</v>
      </c>
      <c r="G10" s="29"/>
    </row>
    <row r="11" ht="101" customHeight="1" spans="1:7">
      <c r="A11" s="25"/>
      <c r="B11" s="26" t="s">
        <v>434</v>
      </c>
      <c r="C11" s="26"/>
      <c r="D11" s="26"/>
      <c r="E11" s="26"/>
      <c r="F11" s="32" t="s">
        <v>434</v>
      </c>
      <c r="G11" s="33"/>
    </row>
    <row r="12" ht="24" customHeight="1" spans="1:7">
      <c r="A12" s="13" t="s">
        <v>435</v>
      </c>
      <c r="B12" s="13" t="s">
        <v>375</v>
      </c>
      <c r="C12" s="13" t="s">
        <v>376</v>
      </c>
      <c r="D12" s="11" t="s">
        <v>377</v>
      </c>
      <c r="E12" s="31"/>
      <c r="F12" s="24" t="s">
        <v>378</v>
      </c>
      <c r="G12" s="24" t="s">
        <v>168</v>
      </c>
    </row>
    <row r="13" ht="21.95" customHeight="1" spans="1:7">
      <c r="A13" s="13"/>
      <c r="B13" s="13" t="s">
        <v>379</v>
      </c>
      <c r="C13" s="13" t="s">
        <v>380</v>
      </c>
      <c r="D13" s="27" t="s">
        <v>436</v>
      </c>
      <c r="E13" s="34"/>
      <c r="F13" s="30"/>
      <c r="G13" s="30"/>
    </row>
    <row r="14" ht="21.95" customHeight="1" spans="1:7">
      <c r="A14" s="13"/>
      <c r="B14" s="24"/>
      <c r="C14" s="13"/>
      <c r="D14" s="27" t="s">
        <v>437</v>
      </c>
      <c r="E14" s="34"/>
      <c r="F14" s="30"/>
      <c r="G14" s="30"/>
    </row>
    <row r="15" ht="21.95" customHeight="1" spans="1:7">
      <c r="A15" s="13"/>
      <c r="B15" s="24"/>
      <c r="C15" s="13"/>
      <c r="D15" s="27" t="s">
        <v>438</v>
      </c>
      <c r="E15" s="34"/>
      <c r="F15" s="30"/>
      <c r="G15" s="30"/>
    </row>
    <row r="16" ht="21.95" customHeight="1" spans="1:7">
      <c r="A16" s="13"/>
      <c r="B16" s="24"/>
      <c r="C16" s="13" t="s">
        <v>385</v>
      </c>
      <c r="D16" s="27" t="s">
        <v>436</v>
      </c>
      <c r="E16" s="34"/>
      <c r="F16" s="30"/>
      <c r="G16" s="30"/>
    </row>
    <row r="17" ht="21.95" customHeight="1" spans="1:7">
      <c r="A17" s="13"/>
      <c r="B17" s="24"/>
      <c r="C17" s="13"/>
      <c r="D17" s="27" t="s">
        <v>437</v>
      </c>
      <c r="E17" s="34"/>
      <c r="F17" s="30"/>
      <c r="G17" s="30"/>
    </row>
    <row r="18" ht="21.95" customHeight="1" spans="1:7">
      <c r="A18" s="13"/>
      <c r="B18" s="24"/>
      <c r="C18" s="13"/>
      <c r="D18" s="27" t="s">
        <v>438</v>
      </c>
      <c r="E18" s="34"/>
      <c r="F18" s="30"/>
      <c r="G18" s="30"/>
    </row>
    <row r="19" ht="21.95" customHeight="1" spans="1:7">
      <c r="A19" s="13"/>
      <c r="B19" s="24"/>
      <c r="C19" s="13" t="s">
        <v>388</v>
      </c>
      <c r="D19" s="27" t="s">
        <v>436</v>
      </c>
      <c r="E19" s="34"/>
      <c r="F19" s="30"/>
      <c r="G19" s="30"/>
    </row>
    <row r="20" ht="21.95" customHeight="1" spans="1:7">
      <c r="A20" s="13"/>
      <c r="B20" s="24"/>
      <c r="C20" s="13"/>
      <c r="D20" s="27" t="s">
        <v>437</v>
      </c>
      <c r="E20" s="34"/>
      <c r="F20" s="30"/>
      <c r="G20" s="30"/>
    </row>
    <row r="21" ht="21.95" customHeight="1" spans="1:7">
      <c r="A21" s="13"/>
      <c r="B21" s="24"/>
      <c r="C21" s="13"/>
      <c r="D21" s="27" t="s">
        <v>438</v>
      </c>
      <c r="E21" s="34"/>
      <c r="F21" s="30"/>
      <c r="G21" s="30"/>
    </row>
    <row r="22" ht="21.95" customHeight="1" spans="1:7">
      <c r="A22" s="13"/>
      <c r="B22" s="24"/>
      <c r="C22" s="13" t="s">
        <v>391</v>
      </c>
      <c r="D22" s="27" t="s">
        <v>436</v>
      </c>
      <c r="E22" s="34"/>
      <c r="F22" s="30"/>
      <c r="G22" s="30"/>
    </row>
    <row r="23" ht="21.95" customHeight="1" spans="1:7">
      <c r="A23" s="13"/>
      <c r="B23" s="24"/>
      <c r="C23" s="13"/>
      <c r="D23" s="27" t="s">
        <v>437</v>
      </c>
      <c r="E23" s="34"/>
      <c r="F23" s="30"/>
      <c r="G23" s="30"/>
    </row>
    <row r="24" ht="21.95" customHeight="1" spans="1:7">
      <c r="A24" s="13"/>
      <c r="B24" s="24"/>
      <c r="C24" s="13"/>
      <c r="D24" s="27" t="s">
        <v>438</v>
      </c>
      <c r="E24" s="34"/>
      <c r="F24" s="30"/>
      <c r="G24" s="30"/>
    </row>
    <row r="25" ht="21.95" customHeight="1" spans="1:7">
      <c r="A25" s="13"/>
      <c r="B25" s="13" t="s">
        <v>393</v>
      </c>
      <c r="C25" s="13" t="s">
        <v>394</v>
      </c>
      <c r="D25" s="27" t="s">
        <v>436</v>
      </c>
      <c r="E25" s="34"/>
      <c r="F25" s="30"/>
      <c r="G25" s="30"/>
    </row>
    <row r="26" ht="21.95" customHeight="1" spans="1:7">
      <c r="A26" s="13"/>
      <c r="B26" s="24"/>
      <c r="C26" s="13"/>
      <c r="D26" s="27" t="s">
        <v>437</v>
      </c>
      <c r="E26" s="34"/>
      <c r="F26" s="30"/>
      <c r="G26" s="30"/>
    </row>
    <row r="27" ht="21.95" customHeight="1" spans="1:7">
      <c r="A27" s="13"/>
      <c r="B27" s="24"/>
      <c r="C27" s="13"/>
      <c r="D27" s="27" t="s">
        <v>438</v>
      </c>
      <c r="E27" s="34"/>
      <c r="F27" s="30"/>
      <c r="G27" s="30"/>
    </row>
    <row r="28" ht="21.95" customHeight="1" spans="1:7">
      <c r="A28" s="13"/>
      <c r="B28" s="24"/>
      <c r="C28" s="13" t="s">
        <v>395</v>
      </c>
      <c r="D28" s="27" t="s">
        <v>436</v>
      </c>
      <c r="E28" s="34"/>
      <c r="F28" s="30"/>
      <c r="G28" s="30"/>
    </row>
    <row r="29" ht="21.95" customHeight="1" spans="1:7">
      <c r="A29" s="13"/>
      <c r="B29" s="24"/>
      <c r="C29" s="13"/>
      <c r="D29" s="27" t="s">
        <v>437</v>
      </c>
      <c r="E29" s="34"/>
      <c r="F29" s="30"/>
      <c r="G29" s="30"/>
    </row>
    <row r="30" ht="21.95" customHeight="1" spans="1:7">
      <c r="A30" s="13"/>
      <c r="B30" s="24"/>
      <c r="C30" s="13"/>
      <c r="D30" s="27" t="s">
        <v>438</v>
      </c>
      <c r="E30" s="34"/>
      <c r="F30" s="30"/>
      <c r="G30" s="30"/>
    </row>
    <row r="31" ht="21.95" customHeight="1" spans="1:7">
      <c r="A31" s="13"/>
      <c r="B31" s="24"/>
      <c r="C31" s="13" t="s">
        <v>398</v>
      </c>
      <c r="D31" s="27" t="s">
        <v>436</v>
      </c>
      <c r="E31" s="34"/>
      <c r="F31" s="30"/>
      <c r="G31" s="30"/>
    </row>
    <row r="32" ht="21.95" customHeight="1" spans="1:7">
      <c r="A32" s="13"/>
      <c r="B32" s="24"/>
      <c r="C32" s="13"/>
      <c r="D32" s="27" t="s">
        <v>437</v>
      </c>
      <c r="E32" s="34"/>
      <c r="F32" s="30"/>
      <c r="G32" s="30"/>
    </row>
    <row r="33" ht="21.95" customHeight="1" spans="1:7">
      <c r="A33" s="13"/>
      <c r="B33" s="24"/>
      <c r="C33" s="13"/>
      <c r="D33" s="27" t="s">
        <v>438</v>
      </c>
      <c r="E33" s="34"/>
      <c r="F33" s="30"/>
      <c r="G33" s="30"/>
    </row>
    <row r="34" ht="21.95" customHeight="1" spans="1:7">
      <c r="A34" s="13"/>
      <c r="B34" s="24"/>
      <c r="C34" s="13" t="s">
        <v>399</v>
      </c>
      <c r="D34" s="27" t="s">
        <v>436</v>
      </c>
      <c r="E34" s="34"/>
      <c r="F34" s="30"/>
      <c r="G34" s="30"/>
    </row>
    <row r="35" ht="21.95" customHeight="1" spans="1:7">
      <c r="A35" s="13"/>
      <c r="B35" s="24"/>
      <c r="C35" s="13"/>
      <c r="D35" s="27" t="s">
        <v>437</v>
      </c>
      <c r="E35" s="34"/>
      <c r="F35" s="30"/>
      <c r="G35" s="30"/>
    </row>
    <row r="36" ht="21.95" customHeight="1" spans="1:7">
      <c r="A36" s="13"/>
      <c r="B36" s="24"/>
      <c r="C36" s="13"/>
      <c r="D36" s="27" t="s">
        <v>438</v>
      </c>
      <c r="E36" s="34"/>
      <c r="F36" s="30"/>
      <c r="G36" s="30"/>
    </row>
    <row r="37" ht="21.95" customHeight="1" spans="1:7">
      <c r="A37" s="13"/>
      <c r="B37" s="13" t="s">
        <v>400</v>
      </c>
      <c r="C37" s="13" t="s">
        <v>401</v>
      </c>
      <c r="D37" s="27" t="s">
        <v>436</v>
      </c>
      <c r="E37" s="34"/>
      <c r="F37" s="30"/>
      <c r="G37" s="30"/>
    </row>
    <row r="38" ht="21.95" customHeight="1" spans="1:7">
      <c r="A38" s="13"/>
      <c r="B38" s="13"/>
      <c r="C38" s="13"/>
      <c r="D38" s="27" t="s">
        <v>437</v>
      </c>
      <c r="E38" s="34"/>
      <c r="F38" s="30"/>
      <c r="G38" s="30"/>
    </row>
    <row r="39" ht="21.95" customHeight="1" spans="1:7">
      <c r="A39" s="13"/>
      <c r="B39" s="13"/>
      <c r="C39" s="13"/>
      <c r="D39" s="27" t="s">
        <v>438</v>
      </c>
      <c r="E39" s="34"/>
      <c r="F39" s="30"/>
      <c r="G39" s="30"/>
    </row>
    <row r="40" ht="25" customHeight="1" spans="1:7">
      <c r="A40" s="28" t="s">
        <v>439</v>
      </c>
      <c r="B40" s="28"/>
      <c r="C40" s="28"/>
      <c r="D40" s="28"/>
      <c r="E40" s="28"/>
      <c r="F40" s="28"/>
      <c r="G40" s="28"/>
    </row>
  </sheetData>
  <mergeCells count="54">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7:C9"/>
  </mergeCells>
  <printOptions horizontalCentered="1"/>
  <pageMargins left="0.469444444444444" right="0.469444444444444" top="0.389583333333333" bottom="0.389583333333333" header="0.349305555555556" footer="0.2"/>
  <pageSetup paperSize="9" scale="69"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vt:lpstr>
      <vt:lpstr>表15-部门整体支出绩效目标表</vt:lpstr>
      <vt:lpstr>表16-专项资金总体绩效目标表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蟹蟹你</cp:lastModifiedBy>
  <cp:revision>1</cp:revision>
  <dcterms:created xsi:type="dcterms:W3CDTF">2018-01-09T09:56:00Z</dcterms:created>
  <dcterms:modified xsi:type="dcterms:W3CDTF">2025-01-20T17:05:35Z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7334737F5979ECC7DF118E6718B454C0_43</vt:lpwstr>
  </property>
</Properties>
</file>